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0" windowWidth="15195" windowHeight="11160" activeTab="0"/>
  </bookViews>
  <sheets>
    <sheet name="Foglio1" sheetId="1" r:id="rId1"/>
  </sheets>
  <definedNames>
    <definedName name="_xlnm._FilterDatabase" localSheetId="0" hidden="1">'Foglio1'!$A$2:$M$3</definedName>
  </definedNames>
  <calcPr fullCalcOnLoad="1"/>
</workbook>
</file>

<file path=xl/sharedStrings.xml><?xml version="1.0" encoding="utf-8"?>
<sst xmlns="http://schemas.openxmlformats.org/spreadsheetml/2006/main" count="93" uniqueCount="55">
  <si>
    <t>Titolo</t>
  </si>
  <si>
    <t>Autore</t>
  </si>
  <si>
    <t>Descrizione</t>
  </si>
  <si>
    <t>Tipologia</t>
  </si>
  <si>
    <t>Scala</t>
  </si>
  <si>
    <t>Diritti</t>
  </si>
  <si>
    <t>Lingua</t>
  </si>
  <si>
    <t>Data</t>
  </si>
  <si>
    <t xml:space="preserve">Identificatore </t>
  </si>
  <si>
    <t>Nome_file</t>
  </si>
  <si>
    <t>Dimensione</t>
  </si>
  <si>
    <t>Estensione</t>
  </si>
  <si>
    <t>CD</t>
  </si>
  <si>
    <t>--</t>
  </si>
  <si>
    <t>Italiano</t>
  </si>
  <si>
    <t>PDF</t>
  </si>
  <si>
    <t>Relazione tecnica</t>
  </si>
  <si>
    <t>Cepav due</t>
  </si>
  <si>
    <t>IN0R10EE2PEMB00A1001A</t>
  </si>
  <si>
    <t>IN0R11EE2PEMB10B1002A</t>
  </si>
  <si>
    <t>IN0R10EE2PEMB00A2002A</t>
  </si>
  <si>
    <t>IN0R11EE2PEMB10B2002A</t>
  </si>
  <si>
    <t>IN0R12EE2PEMB2009003A</t>
  </si>
  <si>
    <t>IN0R10EE2PEMB00A1001A_Allegati</t>
  </si>
  <si>
    <t>IN0R11EE2PEMB10B1002A_Allegati</t>
  </si>
  <si>
    <t>IN0R10EE2PEMB00A2002A_Allegati</t>
  </si>
  <si>
    <t>IN0R11EE2PEMB10B2002A_Allegati</t>
  </si>
  <si>
    <t>Allegati alla Relazione tecnica</t>
  </si>
  <si>
    <t xml:space="preserve">Report monitoraggio ambientale AO Atmosfera – LC2 ed Extralinee </t>
  </si>
  <si>
    <t xml:space="preserve">Report monitoraggio ambientale AO Atmosfera – Stazioni n.15 - n.18 ed Extralinee </t>
  </si>
  <si>
    <t>Report monitoraggio ambientale AO Rumore/Addendum BA – LC1 e LC2 - Lombardia</t>
  </si>
  <si>
    <t>Report monitoraggio ambientale AO Rumore/Addendum BA – LC1 Veneto</t>
  </si>
  <si>
    <t>Report monitoraggio ambientale AO Vegetazione (VEG-CEN) – Comune di Mazzano (BS)</t>
  </si>
  <si>
    <t xml:space="preserve">Allegati al Report monitoraggio ambientale AO Atmosfera – LC2 ed Extralinee </t>
  </si>
  <si>
    <t xml:space="preserve">Allegati al Report monitoraggio ambientale AO Atmosfera – Stazioni n.15 - n.18 ed Extralinee </t>
  </si>
  <si>
    <t>Allegati al Report monitoraggio ambientale AO Rumore/Addendum BA – LC1 e LC2 - Lombardia</t>
  </si>
  <si>
    <t>Allegati al Report monitoraggio ambientale AO Rumore/Addendum BA – LC1 Veneto</t>
  </si>
  <si>
    <t>ZIP</t>
  </si>
  <si>
    <t xml:space="preserve">Relazione tecnica che descrive e commenta gli esiti analitici del monitoraggio ambientale di ante operam per la componente atmosfera, a riguardo del lotto costruttivo 2 (LC2) e della viabilità extralinea </t>
  </si>
  <si>
    <t xml:space="preserve">Allegati alla Relazione tecnica che descrive e commenta gli esiti analitici del monitoraggio ambientale di ante operam per la componente atmosfera, a riguardo del lotto costruttivo 2 (LC2) e della viabilità extralinea. Nel dettaglio sono presentati: le schede dei punti di monitoraggio, i rapporti di prova del laboratorio, i parametri meteorologici, le certificazioni. </t>
  </si>
  <si>
    <t>Relazione tecnica che descrive e commenta gli esiti analitici del monitoraggio ambientale di ante operam per la componente atmosfera, a riguardo delle stazioni n. 15 e n. 18 e delle viabilità extralinea.</t>
  </si>
  <si>
    <t>Allegati alla Relazione tecnica che descrive e commenta gli esiti analitici del monitoraggio ambientale di ante operam per la componente atmosfera, a riguardo delle stazioni n. 15 e n. 18 e delle viabilità extralinea Nel dettaglio sono presentati: i rapporti di prova e le certificazioni.</t>
  </si>
  <si>
    <t>Relazione tecnica che descrive e commenta gli esiti di ante operam per la componente rumore, relativamente al c.d. Addendum BA per LC1 e LC2 di Regione Lombardia.</t>
  </si>
  <si>
    <t>Allegati alla Relazione tecnica che descrive e commenta gli esiti di ante operam per la componente rumore, relativamente al c.d. Addendum BA per LC1 e LC2 di Regione Lombardia. Nel dettaglio sono presentati: i certificati di taratura e le schede di misura</t>
  </si>
  <si>
    <t>Relazione tecnica che descrive e commenta gli esiti di ante operam per la componente rumore, relativamente al c.d. Addendum BA per LC1  di Regione Veneto.</t>
  </si>
  <si>
    <t>Relazione tecnica che descrive e commenta gli esiti di ante operam per la componente rumore, relativamente al c.d. Addendum BA per LC1  di Regione Veneto. Nel dettaglio sono presentati le schede di misura</t>
  </si>
  <si>
    <t>Relazione tecnica che descrive e commenta gli esiti analitici del monitoraggio ambientale di ante operam per la componente vegetazione, con metodica VEG-CEN, relativamente al Comune di Mazzano.</t>
  </si>
  <si>
    <t>7 Mb</t>
  </si>
  <si>
    <t>17 Mb</t>
  </si>
  <si>
    <t>26,2 Mb</t>
  </si>
  <si>
    <t>23,3 Mb</t>
  </si>
  <si>
    <t>1,5 Mb</t>
  </si>
  <si>
    <t>618 kb</t>
  </si>
  <si>
    <t>15,5 Mb</t>
  </si>
  <si>
    <t>1,8 Mb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</si>
</sst>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mmm\-yyyy"/>
    <numFmt numFmtId="169" formatCode="[$-410]dddd\ d\ mmmm\ yyyy"/>
    <numFmt numFmtId="170" formatCode="&quot;Attivo&quot;;&quot;Attivo&quot;;&quot;Inattivo&quot;"/>
  </numFmts>
  <fonts count="43">
    <font>
      <sz val="10"/>
      <name val="Arial"/>
      <family val="0"/>
    </font>
    <font>
      <sz val="11"/>
      <name val="Arial"/>
      <family val="2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3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Alignment="1">
      <alignment horizontal="left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33" borderId="10" xfId="0" applyFont="1" applyFill="1" applyBorder="1" applyAlignment="1">
      <alignment horizontal="left" vertical="center" wrapText="1"/>
    </xf>
    <xf numFmtId="0" fontId="23" fillId="7" borderId="11" xfId="0" applyFont="1" applyFill="1" applyBorder="1" applyAlignment="1">
      <alignment horizontal="center" vertical="center" wrapText="1"/>
    </xf>
    <xf numFmtId="0" fontId="23" fillId="7" borderId="12" xfId="0" applyFont="1" applyFill="1" applyBorder="1" applyAlignment="1">
      <alignment horizontal="center" vertical="center" wrapText="1"/>
    </xf>
    <xf numFmtId="0" fontId="2" fillId="7" borderId="10" xfId="0" applyFont="1" applyFill="1" applyBorder="1" applyAlignment="1">
      <alignment horizontal="center" vertical="center" wrapText="1"/>
    </xf>
    <xf numFmtId="0" fontId="1" fillId="7" borderId="10" xfId="0" applyFont="1" applyFill="1" applyBorder="1" applyAlignment="1">
      <alignment horizontal="center" vertical="center" wrapText="1"/>
    </xf>
    <xf numFmtId="0" fontId="1" fillId="7" borderId="10" xfId="0" applyFont="1" applyFill="1" applyBorder="1" applyAlignment="1" quotePrefix="1">
      <alignment horizontal="center" vertical="center" wrapText="1"/>
    </xf>
    <xf numFmtId="0" fontId="2" fillId="7" borderId="10" xfId="0" applyFont="1" applyFill="1" applyBorder="1" applyAlignment="1">
      <alignment horizontal="justify" vertical="center" wrapText="1"/>
    </xf>
    <xf numFmtId="0" fontId="1" fillId="7" borderId="10" xfId="0" applyFont="1" applyFill="1" applyBorder="1" applyAlignment="1">
      <alignment horizontal="left" vertical="center" wrapText="1"/>
    </xf>
    <xf numFmtId="14" fontId="1" fillId="7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11"/>
  <sheetViews>
    <sheetView tabSelected="1" zoomScale="60" zoomScaleNormal="60" zoomScalePageLayoutView="0" workbookViewId="0" topLeftCell="A1">
      <selection activeCell="G7" sqref="G7"/>
    </sheetView>
  </sheetViews>
  <sheetFormatPr defaultColWidth="9.140625" defaultRowHeight="12.75"/>
  <cols>
    <col min="1" max="1" width="39.421875" style="3" customWidth="1"/>
    <col min="2" max="2" width="45.140625" style="1" customWidth="1"/>
    <col min="3" max="3" width="34.7109375" style="1" customWidth="1"/>
    <col min="4" max="4" width="49.57421875" style="1" customWidth="1"/>
    <col min="5" max="5" width="14.421875" style="1" customWidth="1"/>
    <col min="6" max="6" width="11.57421875" style="1" customWidth="1"/>
    <col min="7" max="7" width="27.00390625" style="1" customWidth="1"/>
    <col min="8" max="8" width="9.140625" style="1" customWidth="1"/>
    <col min="9" max="9" width="17.28125" style="3" customWidth="1"/>
    <col min="10" max="10" width="38.140625" style="1" customWidth="1"/>
    <col min="11" max="11" width="16.421875" style="1" customWidth="1"/>
    <col min="12" max="12" width="14.140625" style="1" customWidth="1"/>
    <col min="13" max="13" width="11.421875" style="1" customWidth="1"/>
    <col min="14" max="16384" width="9.140625" style="1" customWidth="1"/>
  </cols>
  <sheetData>
    <row r="2" spans="1:13" ht="25.5" customHeight="1" thickBot="1">
      <c r="A2" s="2" t="s">
        <v>8</v>
      </c>
      <c r="B2" s="2" t="s">
        <v>0</v>
      </c>
      <c r="C2" s="2" t="s">
        <v>1</v>
      </c>
      <c r="D2" s="4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2" t="s">
        <v>7</v>
      </c>
      <c r="J2" s="2" t="s">
        <v>9</v>
      </c>
      <c r="K2" s="2" t="s">
        <v>10</v>
      </c>
      <c r="L2" s="2" t="s">
        <v>11</v>
      </c>
      <c r="M2" s="2" t="s">
        <v>12</v>
      </c>
    </row>
    <row r="3" spans="1:13" ht="171" customHeight="1" thickBot="1">
      <c r="A3" s="5" t="s">
        <v>18</v>
      </c>
      <c r="B3" s="10" t="s">
        <v>28</v>
      </c>
      <c r="C3" s="8" t="s">
        <v>17</v>
      </c>
      <c r="D3" s="11" t="s">
        <v>38</v>
      </c>
      <c r="E3" s="8" t="s">
        <v>16</v>
      </c>
      <c r="F3" s="9" t="s">
        <v>13</v>
      </c>
      <c r="G3" s="8" t="str">
        <f>+C3</f>
        <v>Cepav due</v>
      </c>
      <c r="H3" s="9" t="s">
        <v>14</v>
      </c>
      <c r="I3" s="12">
        <v>43767</v>
      </c>
      <c r="J3" s="8" t="str">
        <f>+A3</f>
        <v>IN0R10EE2PEMB00A1001A</v>
      </c>
      <c r="K3" s="8" t="s">
        <v>47</v>
      </c>
      <c r="L3" s="8" t="s">
        <v>15</v>
      </c>
      <c r="M3" s="8">
        <v>1</v>
      </c>
    </row>
    <row r="4" spans="1:13" ht="171" customHeight="1" thickBot="1">
      <c r="A4" s="6" t="s">
        <v>23</v>
      </c>
      <c r="B4" s="10" t="s">
        <v>33</v>
      </c>
      <c r="C4" s="8" t="s">
        <v>17</v>
      </c>
      <c r="D4" s="11" t="s">
        <v>39</v>
      </c>
      <c r="E4" s="8" t="s">
        <v>27</v>
      </c>
      <c r="F4" s="9" t="s">
        <v>13</v>
      </c>
      <c r="G4" s="8" t="str">
        <f aca="true" t="shared" si="0" ref="G4:G11">+C4</f>
        <v>Cepav due</v>
      </c>
      <c r="H4" s="9" t="s">
        <v>14</v>
      </c>
      <c r="I4" s="12">
        <v>43767</v>
      </c>
      <c r="J4" s="8" t="str">
        <f aca="true" t="shared" si="1" ref="J4:J11">+A4</f>
        <v>IN0R10EE2PEMB00A1001A_Allegati</v>
      </c>
      <c r="K4" s="8" t="s">
        <v>48</v>
      </c>
      <c r="L4" s="8" t="s">
        <v>37</v>
      </c>
      <c r="M4" s="8">
        <v>1</v>
      </c>
    </row>
    <row r="5" spans="1:13" ht="171" customHeight="1" thickBot="1">
      <c r="A5" s="6" t="s">
        <v>19</v>
      </c>
      <c r="B5" s="10" t="s">
        <v>29</v>
      </c>
      <c r="C5" s="8" t="s">
        <v>17</v>
      </c>
      <c r="D5" s="11" t="s">
        <v>40</v>
      </c>
      <c r="E5" s="8" t="s">
        <v>16</v>
      </c>
      <c r="F5" s="9" t="s">
        <v>13</v>
      </c>
      <c r="G5" s="8" t="str">
        <f t="shared" si="0"/>
        <v>Cepav due</v>
      </c>
      <c r="H5" s="9" t="s">
        <v>14</v>
      </c>
      <c r="I5" s="12">
        <v>43748</v>
      </c>
      <c r="J5" s="8" t="str">
        <f t="shared" si="1"/>
        <v>IN0R11EE2PEMB10B1002A</v>
      </c>
      <c r="K5" s="8" t="s">
        <v>49</v>
      </c>
      <c r="L5" s="8" t="s">
        <v>15</v>
      </c>
      <c r="M5" s="8">
        <v>1</v>
      </c>
    </row>
    <row r="6" spans="1:13" ht="171" customHeight="1" thickBot="1">
      <c r="A6" s="6" t="s">
        <v>24</v>
      </c>
      <c r="B6" s="10" t="s">
        <v>34</v>
      </c>
      <c r="C6" s="8" t="s">
        <v>17</v>
      </c>
      <c r="D6" s="11" t="s">
        <v>41</v>
      </c>
      <c r="E6" s="8" t="s">
        <v>27</v>
      </c>
      <c r="F6" s="9" t="s">
        <v>13</v>
      </c>
      <c r="G6" s="8" t="str">
        <f t="shared" si="0"/>
        <v>Cepav due</v>
      </c>
      <c r="H6" s="9" t="s">
        <v>14</v>
      </c>
      <c r="I6" s="12">
        <v>43748</v>
      </c>
      <c r="J6" s="8" t="str">
        <f t="shared" si="1"/>
        <v>IN0R11EE2PEMB10B1002A_Allegati</v>
      </c>
      <c r="K6" s="8" t="s">
        <v>50</v>
      </c>
      <c r="L6" s="8" t="s">
        <v>37</v>
      </c>
      <c r="M6" s="8">
        <v>1</v>
      </c>
    </row>
    <row r="7" spans="1:13" ht="171" customHeight="1" thickBot="1">
      <c r="A7" s="6" t="s">
        <v>20</v>
      </c>
      <c r="B7" s="10" t="s">
        <v>30</v>
      </c>
      <c r="C7" s="8" t="s">
        <v>17</v>
      </c>
      <c r="D7" s="11" t="s">
        <v>42</v>
      </c>
      <c r="E7" s="8" t="s">
        <v>16</v>
      </c>
      <c r="F7" s="9" t="s">
        <v>13</v>
      </c>
      <c r="G7" s="8" t="str">
        <f t="shared" si="0"/>
        <v>Cepav due</v>
      </c>
      <c r="H7" s="9" t="s">
        <v>14</v>
      </c>
      <c r="I7" s="12">
        <v>43734</v>
      </c>
      <c r="J7" s="8" t="str">
        <f t="shared" si="1"/>
        <v>IN0R10EE2PEMB00A2002A</v>
      </c>
      <c r="K7" s="8" t="s">
        <v>51</v>
      </c>
      <c r="L7" s="8" t="s">
        <v>15</v>
      </c>
      <c r="M7" s="8">
        <v>1</v>
      </c>
    </row>
    <row r="8" spans="1:13" ht="171" customHeight="1">
      <c r="A8" s="7" t="s">
        <v>25</v>
      </c>
      <c r="B8" s="10" t="s">
        <v>35</v>
      </c>
      <c r="C8" s="8" t="s">
        <v>17</v>
      </c>
      <c r="D8" s="11" t="s">
        <v>43</v>
      </c>
      <c r="E8" s="8" t="s">
        <v>27</v>
      </c>
      <c r="F8" s="9" t="s">
        <v>13</v>
      </c>
      <c r="G8" s="8" t="str">
        <f t="shared" si="0"/>
        <v>Cepav due</v>
      </c>
      <c r="H8" s="9" t="s">
        <v>14</v>
      </c>
      <c r="I8" s="12">
        <v>43734</v>
      </c>
      <c r="J8" s="8" t="str">
        <f t="shared" si="1"/>
        <v>IN0R10EE2PEMB00A2002A_Allegati</v>
      </c>
      <c r="K8" s="8">
        <v>18.6</v>
      </c>
      <c r="L8" s="8" t="s">
        <v>37</v>
      </c>
      <c r="M8" s="8">
        <v>1</v>
      </c>
    </row>
    <row r="9" spans="1:13" ht="171" customHeight="1">
      <c r="A9" s="7" t="s">
        <v>21</v>
      </c>
      <c r="B9" s="10" t="s">
        <v>31</v>
      </c>
      <c r="C9" s="8" t="s">
        <v>17</v>
      </c>
      <c r="D9" s="11" t="s">
        <v>44</v>
      </c>
      <c r="E9" s="8" t="s">
        <v>16</v>
      </c>
      <c r="F9" s="9" t="s">
        <v>13</v>
      </c>
      <c r="G9" s="8" t="str">
        <f t="shared" si="0"/>
        <v>Cepav due</v>
      </c>
      <c r="H9" s="9" t="s">
        <v>14</v>
      </c>
      <c r="I9" s="12">
        <v>43748</v>
      </c>
      <c r="J9" s="8" t="str">
        <f t="shared" si="1"/>
        <v>IN0R11EE2PEMB10B2002A</v>
      </c>
      <c r="K9" s="8" t="s">
        <v>52</v>
      </c>
      <c r="L9" s="8" t="s">
        <v>15</v>
      </c>
      <c r="M9" s="8">
        <v>1</v>
      </c>
    </row>
    <row r="10" spans="1:13" ht="171" customHeight="1">
      <c r="A10" s="7" t="s">
        <v>26</v>
      </c>
      <c r="B10" s="10" t="s">
        <v>36</v>
      </c>
      <c r="C10" s="8" t="s">
        <v>17</v>
      </c>
      <c r="D10" s="11" t="s">
        <v>45</v>
      </c>
      <c r="E10" s="8" t="s">
        <v>27</v>
      </c>
      <c r="F10" s="9" t="s">
        <v>13</v>
      </c>
      <c r="G10" s="8" t="str">
        <f t="shared" si="0"/>
        <v>Cepav due</v>
      </c>
      <c r="H10" s="9" t="s">
        <v>14</v>
      </c>
      <c r="I10" s="12">
        <v>43748</v>
      </c>
      <c r="J10" s="8" t="str">
        <f t="shared" si="1"/>
        <v>IN0R11EE2PEMB10B2002A_Allegati</v>
      </c>
      <c r="K10" s="8" t="s">
        <v>53</v>
      </c>
      <c r="L10" s="8" t="s">
        <v>15</v>
      </c>
      <c r="M10" s="8">
        <v>1</v>
      </c>
    </row>
    <row r="11" spans="1:13" ht="171" customHeight="1">
      <c r="A11" s="7" t="s">
        <v>22</v>
      </c>
      <c r="B11" s="10" t="s">
        <v>32</v>
      </c>
      <c r="C11" s="8" t="s">
        <v>17</v>
      </c>
      <c r="D11" s="11" t="s">
        <v>46</v>
      </c>
      <c r="E11" s="8" t="s">
        <v>16</v>
      </c>
      <c r="F11" s="9" t="s">
        <v>13</v>
      </c>
      <c r="G11" s="8" t="str">
        <f t="shared" si="0"/>
        <v>Cepav due</v>
      </c>
      <c r="H11" s="9" t="s">
        <v>14</v>
      </c>
      <c r="I11" s="12">
        <v>43761</v>
      </c>
      <c r="J11" s="8" t="str">
        <f t="shared" si="1"/>
        <v>IN0R12EE2PEMB2009003A</v>
      </c>
      <c r="K11" s="8" t="s">
        <v>54</v>
      </c>
      <c r="L11" s="8" t="s">
        <v>15</v>
      </c>
      <c r="M11" s="8">
        <v>1</v>
      </c>
    </row>
  </sheetData>
  <sheetProtection/>
  <autoFilter ref="A2:M3"/>
  <printOptions/>
  <pageMargins left="0.75" right="0.75" top="1" bottom="1" header="0.5" footer="0.5"/>
  <pageSetup fitToHeight="0" fitToWidth="1" horizontalDpi="600" verticalDpi="600" orientation="portrait" paperSize="9" scale="2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Format Elenco Elaborati</dc:title>
  <dc:subject/>
  <dc:creator>MATTM - Direzione per le Valutazioni Ambientali</dc:creator>
  <cp:keywords>Format</cp:keywords>
  <dc:description>Allegato alle Specifiche tecniche per la predisposizione e trasmissione della documentazione in formato digitale per le procedure di VAS e VIA</dc:description>
  <cp:lastModifiedBy>Bellizzi Luca</cp:lastModifiedBy>
  <cp:lastPrinted>2019-09-11T12:17:51Z</cp:lastPrinted>
  <dcterms:created xsi:type="dcterms:W3CDTF">2011-02-17T18:32:42Z</dcterms:created>
  <dcterms:modified xsi:type="dcterms:W3CDTF">2019-10-29T17:44:30Z</dcterms:modified>
  <cp:category/>
  <cp:version/>
  <cp:contentType/>
  <cp:contentStatus/>
</cp:coreProperties>
</file>