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30" windowWidth="9240" windowHeight="11640" tabRatio="388" activeTab="0"/>
  </bookViews>
  <sheets>
    <sheet name="1" sheetId="1" r:id="rId1"/>
    <sheet name="2" sheetId="2" r:id="rId2"/>
    <sheet name="3" sheetId="3" r:id="rId3"/>
    <sheet name="4" sheetId="4" r:id="rId4"/>
    <sheet name="5" sheetId="5" r:id="rId5"/>
    <sheet name="6" sheetId="6" r:id="rId6"/>
    <sheet name="7" sheetId="7" r:id="rId7"/>
  </sheets>
  <definedNames>
    <definedName name="_xlnm.Print_Area" localSheetId="0">'1'!$A$1:$C$13</definedName>
    <definedName name="_xlnm.Print_Area" localSheetId="1">'2'!$A$1:$I$29</definedName>
    <definedName name="_xlnm.Print_Area" localSheetId="2">'3'!$A$1:$I$21</definedName>
    <definedName name="_xlnm.Print_Area" localSheetId="3">'4'!$A$1:$H$21</definedName>
    <definedName name="_xlnm.Print_Area" localSheetId="4">'5'!$A$1:$I$9</definedName>
    <definedName name="_xlnm.Print_Area" localSheetId="5">'6'!$A$1:$D$8</definedName>
    <definedName name="_xlnm.Print_Area" localSheetId="6">'7'!$A$1:$AH$14</definedName>
    <definedName name="OLE_LINK2" localSheetId="1">'2'!$A$30</definedName>
    <definedName name="OLE_LINK5" localSheetId="6">'7'!$A$17</definedName>
    <definedName name="_xlnm.Print_Titles" localSheetId="1">'2'!$A:$B</definedName>
    <definedName name="_xlnm.Print_Titles" localSheetId="2">'3'!$A:$B</definedName>
    <definedName name="_xlnm.Print_Titles" localSheetId="3">'4'!$A:$B</definedName>
    <definedName name="_xlnm.Print_Titles" localSheetId="4">'5'!$A:$B</definedName>
    <definedName name="_xlnm.Print_Titles" localSheetId="6">'7'!$A:$B</definedName>
  </definedNames>
  <calcPr fullCalcOnLoad="1"/>
</workbook>
</file>

<file path=xl/sharedStrings.xml><?xml version="1.0" encoding="utf-8"?>
<sst xmlns="http://schemas.openxmlformats.org/spreadsheetml/2006/main" count="805" uniqueCount="414">
  <si>
    <t>LR n. 43 del 07/04/2000; DGR 109-6941 del 5/8/2002; DGR 14-7623 del 11/11/2002; DGR 19-12878 del 28/6/2004; DGR 66-3859 del 18/09/2006; DGR 57-4131 del 23/10/2006; DGR 64-6526 del 23/07/2007; DCR 98-1247 del 11/01/2007; DGR 96-6627 del 30/07/2007  vedi http://www.regione.piemonte.it/ambiente  (Piano Regionale per la qualità dell'aria PRQA)</t>
  </si>
  <si>
    <t>IT0101 // IT0104 // IT0106 // IT0107 // IT0112</t>
  </si>
  <si>
    <t xml:space="preserve">16 Comuni della Zona IT0101 // 1 Comune della Zona IT0104 // 4 Comuni della Zona IT0106 // 5 Comuni della Zona IT0107 // 16 Comuni della Zona IT0112 </t>
  </si>
  <si>
    <t>IT0101 // IT0104 // IT0105 // IT0106 // IT0107 // IT0108 // IT0109 // IT0110 // IT0111 // IT0112 // IT0113 // IT0114</t>
  </si>
  <si>
    <t>112 Comuni della Zona IT0101 // 20 Comuni della Zona IT0104 // 41 Comuni della Zona IT0105 // 44 Comuni della Zona IT0106 // 44 Comuni della Zona IT0107 // 27 Comuni della Zona IT0108 // 166 Comuni della Zona IT0109 // 32 Comuni della Zona IT0110 // 86 Comuni della Zona IT0111 // 37 Comuni della Zona IT0112 // 153 Comuni della Zona IT0113 // 36 Comuni della Zona IT0114</t>
  </si>
  <si>
    <r>
      <t xml:space="preserve">tempi di attuazione: </t>
    </r>
    <r>
      <rPr>
        <sz val="10"/>
        <color indexed="12"/>
        <rFont val="Arial"/>
        <family val="2"/>
      </rPr>
      <t>per gli studenti anni accademici 2008/09 - 2009/10; per i lavoratori anni 2008 - 2010</t>
    </r>
  </si>
  <si>
    <r>
      <t>tempi di attuazione:</t>
    </r>
    <r>
      <rPr>
        <sz val="10"/>
        <color indexed="12"/>
        <rFont val="Arial"/>
        <family val="2"/>
      </rPr>
      <t xml:space="preserve"> anni 2006 - 2010</t>
    </r>
  </si>
  <si>
    <r>
      <t>costi totali stimati:</t>
    </r>
    <r>
      <rPr>
        <sz val="10"/>
        <color indexed="12"/>
        <rFont val="Arial"/>
        <family val="2"/>
      </rPr>
      <t xml:space="preserve"> circa 80.000.000 €</t>
    </r>
  </si>
  <si>
    <r>
      <t xml:space="preserve">tempi di attuazione: </t>
    </r>
    <r>
      <rPr>
        <sz val="10"/>
        <color indexed="12"/>
        <rFont val="Arial"/>
        <family val="2"/>
      </rPr>
      <t>tra il 2002 e il 2012</t>
    </r>
  </si>
  <si>
    <t>43 - 204</t>
  </si>
  <si>
    <t>100117 // 100122 // 100201 // 10202 // 10203 // 10310 // 10311 // 100364 // 10407 // 10402 // 10401 // 10501 // 10502 // 100602 // 100611 // 100610 // 109601 // 109602 // 109603</t>
  </si>
  <si>
    <t>ST // RB // SB // UT // UB // UT // UB // UT // UB // UB // RB // UB // RB // UT // UB // UB // UT // UB // UB</t>
  </si>
  <si>
    <t>Inventario regionale emissioni IREA 2007 + Source Apportionment</t>
  </si>
  <si>
    <t>50 - 52</t>
  </si>
  <si>
    <t>Oleggio // ALESSANDRIA // BIELLA</t>
  </si>
  <si>
    <t>0 - 4</t>
  </si>
  <si>
    <t>100364 // 100602 // 109601</t>
  </si>
  <si>
    <t>UT // UT // UT</t>
  </si>
  <si>
    <t>53 - 61</t>
  </si>
  <si>
    <t>146 - 147</t>
  </si>
  <si>
    <t>41 - 61</t>
  </si>
  <si>
    <t>100117 // 10202 // 10310 // 10311 // 100364 // 100602 // 100611</t>
  </si>
  <si>
    <t>ST // UT // UT // UB // UT // UT // UB</t>
  </si>
  <si>
    <r>
      <t>Nell’area metropolitana di Torino la volumetria degli edifici serviti dal teleriscaldamento è di 28,5 milioni di m</t>
    </r>
    <r>
      <rPr>
        <vertAlign val="superscript"/>
        <sz val="10"/>
        <color indexed="12"/>
        <rFont val="Arial"/>
        <family val="2"/>
      </rPr>
      <t>3</t>
    </r>
    <r>
      <rPr>
        <sz val="10"/>
        <color indexed="12"/>
        <rFont val="Arial"/>
        <family val="2"/>
      </rPr>
      <t>. Entro il 2010 la volumetria servita dovrebbe raggiungere i 44 milioni di m</t>
    </r>
    <r>
      <rPr>
        <vertAlign val="superscript"/>
        <sz val="10"/>
        <color indexed="12"/>
        <rFont val="Arial"/>
        <family val="2"/>
      </rPr>
      <t xml:space="preserve">3. </t>
    </r>
    <r>
      <rPr>
        <sz val="10"/>
        <color indexed="12"/>
        <rFont val="Arial"/>
        <family val="2"/>
      </rPr>
      <t>Viene inoltre sostenuto su tutto il territorio regionale anche con appositi fondi.</t>
    </r>
  </si>
  <si>
    <t>Diffusione impianti riscaldamento a basse emissioni e alto rendimento energetico</t>
  </si>
  <si>
    <t>I01D0T22</t>
  </si>
  <si>
    <t>I01D0T23</t>
  </si>
  <si>
    <t>Regolamentazione riscaldamento e condizionamento</t>
  </si>
  <si>
    <t>Regolamentazione di: combustibili, caratteristiche ed emissioni degli impianti di combustione, prestazioni energetiche degli edifici, uso di fonti di energia rinnovabile</t>
  </si>
  <si>
    <r>
      <t>fondi stanziati:</t>
    </r>
    <r>
      <rPr>
        <sz val="10"/>
        <color indexed="12"/>
        <rFont val="Arial"/>
        <family val="2"/>
      </rPr>
      <t xml:space="preserve"> --------  </t>
    </r>
  </si>
  <si>
    <t>I01D0T24</t>
  </si>
  <si>
    <t>Incentivazione riqualificazione energetica edifici</t>
  </si>
  <si>
    <t>I01M2E08</t>
  </si>
  <si>
    <t>I01M2E09</t>
  </si>
  <si>
    <r>
      <t xml:space="preserve">costi totali stimati: </t>
    </r>
    <r>
      <rPr>
        <sz val="10"/>
        <color indexed="12"/>
        <rFont val="Arial"/>
        <family val="2"/>
      </rPr>
      <t>35.000.000€</t>
    </r>
  </si>
  <si>
    <t>I01M0E01; I01M0E02; I01M1E03; I01M0E04; I01M3E05; I01M3E06; I01M1E07; I01M2E08; 01M2E09; I01M2E10; I01M2T11; I01M2T12; I01M0E13; I01M4T14; I01M0F15; I01M0T16; I01P0T17; I01P0E18; I01P0E19; I01D0T20; I01D0T21; I01D0T22; I01D0T23; I01D0T24; I01E0E25; I01E0I26; I01E0I27; I01E0I28; I01E0I29; I01E0I30; I01E0I31; I01E0I32</t>
  </si>
  <si>
    <t xml:space="preserve"> UT</t>
  </si>
  <si>
    <r>
      <t>fondi stanziati:</t>
    </r>
    <r>
      <rPr>
        <sz val="10"/>
        <color indexed="12"/>
        <rFont val="Arial"/>
        <family val="2"/>
      </rPr>
      <t xml:space="preserve"> anni 2005/2007 15.000.000€  </t>
    </r>
  </si>
  <si>
    <r>
      <t>costi totali stimati:</t>
    </r>
    <r>
      <rPr>
        <sz val="10"/>
        <color indexed="12"/>
        <rFont val="Arial"/>
        <family val="2"/>
      </rPr>
      <t xml:space="preserve"> 11.650.000€</t>
    </r>
  </si>
  <si>
    <r>
      <t>fondi stanziati:</t>
    </r>
    <r>
      <rPr>
        <sz val="10"/>
        <color indexed="12"/>
        <rFont val="Arial"/>
        <family val="2"/>
      </rPr>
      <t xml:space="preserve"> anno 2007-2008 6.990.000€</t>
    </r>
  </si>
  <si>
    <r>
      <t>fondi stanziati:</t>
    </r>
    <r>
      <rPr>
        <sz val="10"/>
        <color indexed="12"/>
        <rFont val="Arial"/>
        <family val="2"/>
      </rPr>
      <t>anno 2006 400.000€ per studio logistica urbana e 4.000.000€ per strutture telematiche necessarie; anno 2008 2.000.000€ per infrastrutture carico-scarico merci</t>
    </r>
  </si>
  <si>
    <r>
      <t>fondi stanziati:</t>
    </r>
    <r>
      <rPr>
        <sz val="10"/>
        <color indexed="12"/>
        <rFont val="Arial"/>
        <family val="2"/>
      </rPr>
      <t xml:space="preserve"> anno 2006 900.000€ per Smart Card studenti; anno 2007 circa 4.690.000€; anno 2008 4.000.000€ </t>
    </r>
  </si>
  <si>
    <r>
      <t>costi totali stimati:</t>
    </r>
    <r>
      <rPr>
        <sz val="10"/>
        <color indexed="12"/>
        <rFont val="Arial"/>
        <family val="2"/>
      </rPr>
      <t xml:space="preserve"> 1.800.000€ per Smart Card; 26.070.000€ per abbonamenti</t>
    </r>
  </si>
  <si>
    <r>
      <t xml:space="preserve">fondi stanziati: </t>
    </r>
    <r>
      <rPr>
        <sz val="10"/>
        <color indexed="12"/>
        <rFont val="Arial"/>
        <family val="2"/>
      </rPr>
      <t>anno 2006   7.000.000€; anno 2008 6.000.000€</t>
    </r>
  </si>
  <si>
    <r>
      <t xml:space="preserve">tempi di attuazione: </t>
    </r>
    <r>
      <rPr>
        <sz val="10"/>
        <color indexed="12"/>
        <rFont val="Arial"/>
        <family val="2"/>
      </rPr>
      <t>continua, a partire da luglio 2001</t>
    </r>
  </si>
  <si>
    <r>
      <t xml:space="preserve">tempi di attuazione: </t>
    </r>
    <r>
      <rPr>
        <sz val="10"/>
        <color indexed="12"/>
        <rFont val="Arial"/>
        <family val="2"/>
      </rPr>
      <t>anno 2006</t>
    </r>
  </si>
  <si>
    <r>
      <t xml:space="preserve">tempi di attuazione: </t>
    </r>
    <r>
      <rPr>
        <sz val="10"/>
        <color indexed="12"/>
        <rFont val="Arial"/>
        <family val="2"/>
      </rPr>
      <t>a partire dal 2006</t>
    </r>
  </si>
  <si>
    <r>
      <t xml:space="preserve">tempi di attuazione: </t>
    </r>
    <r>
      <rPr>
        <sz val="10"/>
        <color indexed="12"/>
        <rFont val="Arial"/>
        <family val="2"/>
      </rPr>
      <t>anni 2001, 2002, 2003.</t>
    </r>
  </si>
  <si>
    <r>
      <t>tempi di attuazione:</t>
    </r>
    <r>
      <rPr>
        <sz val="10"/>
        <color indexed="12"/>
        <rFont val="Arial"/>
        <family val="2"/>
      </rPr>
      <t xml:space="preserve"> a partire dal 2002, misura ancora in fase di completamento</t>
    </r>
  </si>
  <si>
    <r>
      <t xml:space="preserve">tempi di attuazione: </t>
    </r>
    <r>
      <rPr>
        <sz val="10"/>
        <color indexed="12"/>
        <rFont val="Arial"/>
        <family val="2"/>
      </rPr>
      <t>continua, a partire dal 1° gennaio 2004</t>
    </r>
  </si>
  <si>
    <r>
      <t>tempi di attuazione:</t>
    </r>
    <r>
      <rPr>
        <sz val="10"/>
        <color indexed="12"/>
        <rFont val="Arial"/>
        <family val="2"/>
      </rPr>
      <t xml:space="preserve"> anno 2005</t>
    </r>
  </si>
  <si>
    <r>
      <t>tempi di attuazione:</t>
    </r>
    <r>
      <rPr>
        <sz val="10"/>
        <color indexed="12"/>
        <rFont val="Arial"/>
        <family val="2"/>
      </rPr>
      <t xml:space="preserve"> a partire dal novembre 2002 nell'ambito dei piani di azione ex art 7 DLgs. 351/99</t>
    </r>
  </si>
  <si>
    <t>h</t>
  </si>
  <si>
    <t>I01E07</t>
  </si>
  <si>
    <t>100108 // 100106</t>
  </si>
  <si>
    <t xml:space="preserve"> UT // UB</t>
  </si>
  <si>
    <t>I01E01 // I01E02 // I01E03 // I01E04 // I01E05 // I01E06 // I01E07</t>
  </si>
  <si>
    <r>
      <t xml:space="preserve">tempi di attuazione: </t>
    </r>
    <r>
      <rPr>
        <sz val="10"/>
        <color indexed="12"/>
        <rFont val="Arial"/>
        <family val="2"/>
      </rPr>
      <t>a partire dal novembre 2002 nell'ambito dei piani di azione ex art 7 DLgs. 351/99</t>
    </r>
  </si>
  <si>
    <r>
      <t xml:space="preserve">tempi di attuazione: </t>
    </r>
    <r>
      <rPr>
        <sz val="10"/>
        <color indexed="12"/>
        <rFont val="Arial"/>
        <family val="2"/>
      </rPr>
      <t>continua. Per il settore civile, lo stralcio di Piano riscaldamento e climatizzazione (DCR 98-1247 del 11/01/2007) introduce prescrizioni e incentivazioni che favoriscono l'uso del metano</t>
    </r>
  </si>
  <si>
    <r>
      <t xml:space="preserve">tempi di attuazione: </t>
    </r>
    <r>
      <rPr>
        <sz val="10"/>
        <color indexed="12"/>
        <rFont val="Arial"/>
        <family val="2"/>
      </rPr>
      <t>anni 2003 e 2004</t>
    </r>
  </si>
  <si>
    <r>
      <t xml:space="preserve">tempi di attuazione: </t>
    </r>
    <r>
      <rPr>
        <sz val="10"/>
        <color indexed="12"/>
        <rFont val="Arial"/>
        <family val="2"/>
      </rPr>
      <t>anni 2006 - 2007</t>
    </r>
  </si>
  <si>
    <r>
      <t>tempi di attuazione:</t>
    </r>
    <r>
      <rPr>
        <sz val="10"/>
        <color indexed="12"/>
        <rFont val="Arial"/>
        <family val="2"/>
      </rPr>
      <t xml:space="preserve"> misura attuata a partire dal novembre 2002 nell'ambito dei piani di azione ex art 7 DLgs. 351/99 e rafforzata a partire da novembre 2006, nell'ambito dell'aggiornamento del Piano ex art. 8 e 9 del DLgs. 351/99</t>
    </r>
  </si>
  <si>
    <r>
      <t xml:space="preserve">tempi di attuazione: </t>
    </r>
    <r>
      <rPr>
        <sz val="10"/>
        <color indexed="12"/>
        <rFont val="Arial"/>
        <family val="2"/>
      </rPr>
      <t>continua, a partire dal 2000</t>
    </r>
  </si>
  <si>
    <r>
      <t xml:space="preserve">tempi di attuazione: </t>
    </r>
    <r>
      <rPr>
        <sz val="10"/>
        <color indexed="12"/>
        <rFont val="Arial"/>
        <family val="2"/>
      </rPr>
      <t>per tutti gli edifici nuovi e per alcune tipologie di intervento su edifici esistenti (rifacimento tetti, infissi, ecc) le prescrizioni si applicano a partire da febbraio 2007 ed a tempo indeterminato; altre prescrizioni per gli edifici esistenti si sviluppano nell'arco temporale 2007 - 2012</t>
    </r>
  </si>
  <si>
    <r>
      <t xml:space="preserve">tempi di attuazione: </t>
    </r>
    <r>
      <rPr>
        <sz val="10"/>
        <color indexed="12"/>
        <rFont val="Arial"/>
        <family val="2"/>
      </rPr>
      <t>misura attuata a partire dal novembre 2002 nell'ambito dei piani di azione ex art 7 DLgs. 351/99 e proseguita dal settembre 2006, nell'ambito dell'aggiornamento del Piano ex art. 8 e 9 del DLgs. 351/99</t>
    </r>
  </si>
  <si>
    <r>
      <t xml:space="preserve">tempi di attuazione: </t>
    </r>
    <r>
      <rPr>
        <sz val="10"/>
        <color indexed="12"/>
        <rFont val="Arial"/>
        <family val="2"/>
      </rPr>
      <t>misura già prevista nel Piano 2000, attuata a partire dal novembre 2002 nell'ambito dei piani di azione ex art 7 DLgs. 351/99 e proseguita dal settembre 2006, nell'ambito dell'aggiornamento del Piano ex art. 8 e 9 del DLgs. 351/99</t>
    </r>
  </si>
  <si>
    <r>
      <t xml:space="preserve">tempi di attuazione: </t>
    </r>
    <r>
      <rPr>
        <sz val="10"/>
        <color indexed="12"/>
        <rFont val="Arial"/>
        <family val="2"/>
      </rPr>
      <t>criterio utilizzato nelle autorizzazioni regionali fin dal 1988, confermato nella competenza conferita alle province, ribadito nel novembre 2002 nell'ambito dei piani di azione ex art 7 DLgs. 351/99 e nel giugno 2004, nell'ambito dell'aggiornamento del Piano ex art. 8 e 9 del DLgs. 351/99</t>
    </r>
  </si>
  <si>
    <r>
      <t xml:space="preserve">tempi di attuazione: </t>
    </r>
    <r>
      <rPr>
        <sz val="10"/>
        <color indexed="12"/>
        <rFont val="Arial"/>
        <family val="2"/>
      </rPr>
      <t>continua, a partire dagli anni 80</t>
    </r>
  </si>
  <si>
    <r>
      <t>tempi di attuazione:</t>
    </r>
    <r>
      <rPr>
        <sz val="10"/>
        <color indexed="12"/>
        <rFont val="Arial"/>
        <family val="2"/>
      </rPr>
      <t xml:space="preserve"> tra il 2007 e il 2010</t>
    </r>
  </si>
  <si>
    <r>
      <t xml:space="preserve">tempi di attuazione: </t>
    </r>
    <r>
      <rPr>
        <sz val="10"/>
        <color indexed="12"/>
        <rFont val="Arial"/>
        <family val="2"/>
      </rPr>
      <t>tra il 2002 e il 2010</t>
    </r>
  </si>
  <si>
    <r>
      <t xml:space="preserve">tempi di attuazione: </t>
    </r>
    <r>
      <rPr>
        <sz val="10"/>
        <color indexed="12"/>
        <rFont val="Arial"/>
        <family val="2"/>
      </rPr>
      <t>anno 2001 - 2002</t>
    </r>
  </si>
  <si>
    <r>
      <t xml:space="preserve">tempi di attuazione: </t>
    </r>
    <r>
      <rPr>
        <sz val="10"/>
        <color indexed="12"/>
        <rFont val="Arial"/>
        <family val="2"/>
      </rPr>
      <t>campagna di comunicazione anni 2000 - 2002, bollettino ozono continuo a partire dal 2000</t>
    </r>
  </si>
  <si>
    <r>
      <t xml:space="preserve">tempi di attuazione: </t>
    </r>
    <r>
      <rPr>
        <sz val="10"/>
        <color indexed="12"/>
        <rFont val="Arial"/>
        <family val="2"/>
      </rPr>
      <t>a partire dall'anno 2004</t>
    </r>
  </si>
  <si>
    <r>
      <t xml:space="preserve">tempi di attuazione: </t>
    </r>
    <r>
      <rPr>
        <sz val="10"/>
        <color indexed="12"/>
        <rFont val="Arial"/>
        <family val="2"/>
      </rPr>
      <t>anno 2002 e anno 2005</t>
    </r>
  </si>
  <si>
    <r>
      <t xml:space="preserve">tempi di attuazione: </t>
    </r>
    <r>
      <rPr>
        <sz val="10"/>
        <color indexed="12"/>
        <rFont val="Arial"/>
        <family val="2"/>
      </rPr>
      <t>anno 2007</t>
    </r>
  </si>
  <si>
    <r>
      <t>C</t>
    </r>
    <r>
      <rPr>
        <sz val="10"/>
        <color indexed="12"/>
        <rFont val="Arial"/>
        <family val="2"/>
      </rPr>
      <t>ontributi in conto interesse per l’incentivazione di interventi in materia di risparmio energetico e di riduzione delle emissioni in atmosfera negli edifici esistenti, con attuazione di interventi con caratteristiche tali da rispettare almeno la regolamentazione di cui alla misura I01D0T23.</t>
    </r>
  </si>
  <si>
    <r>
      <t xml:space="preserve">fondi stanziati: </t>
    </r>
    <r>
      <rPr>
        <sz val="10"/>
        <color indexed="12"/>
        <rFont val="Arial"/>
        <family val="2"/>
      </rPr>
      <t xml:space="preserve">anni 2006/2007  5.654.430€       </t>
    </r>
  </si>
  <si>
    <r>
      <t>fondi stanziati:</t>
    </r>
    <r>
      <rPr>
        <sz val="10"/>
        <color indexed="12"/>
        <rFont val="Arial"/>
        <family val="2"/>
      </rPr>
      <t xml:space="preserve"> anni 2002/2006  11.200.000€       </t>
    </r>
  </si>
  <si>
    <r>
      <t>costi totali stimati:</t>
    </r>
    <r>
      <rPr>
        <sz val="10"/>
        <color indexed="12"/>
        <rFont val="Arial"/>
        <family val="2"/>
      </rPr>
      <t xml:space="preserve"> 35.000.000  €</t>
    </r>
  </si>
  <si>
    <t>I01E0E25</t>
  </si>
  <si>
    <t>I01E0I27</t>
  </si>
  <si>
    <t>I01E0I28</t>
  </si>
  <si>
    <t>I01E0I29</t>
  </si>
  <si>
    <t>I01E0I30</t>
  </si>
  <si>
    <t>I01E0I31</t>
  </si>
  <si>
    <t>I01E0I32</t>
  </si>
  <si>
    <t>Campagna di comunicazione "Dedicato a chi vuol cambiare aria"</t>
  </si>
  <si>
    <t>Campagna di comunicazione per la promozione del risparmio energetico e della riduzione emissioni nel riscaldamento/condizionamento degli edifici</t>
  </si>
  <si>
    <r>
      <t>fondi stanziati: 7</t>
    </r>
    <r>
      <rPr>
        <sz val="10"/>
        <color indexed="12"/>
        <rFont val="Arial"/>
        <family val="2"/>
      </rPr>
      <t>0.000  €</t>
    </r>
  </si>
  <si>
    <r>
      <t xml:space="preserve">costi totali stimati: </t>
    </r>
    <r>
      <rPr>
        <sz val="10"/>
        <color indexed="12"/>
        <rFont val="Arial"/>
        <family val="2"/>
      </rPr>
      <t xml:space="preserve">  non noti</t>
    </r>
  </si>
  <si>
    <t>no</t>
  </si>
  <si>
    <t>A;B;C;D</t>
  </si>
  <si>
    <t xml:space="preserve">Metanizzazione </t>
  </si>
  <si>
    <t>I01D0T20</t>
  </si>
  <si>
    <t>Incentivazione miglioramento tecnologico impianti termici</t>
  </si>
  <si>
    <t>C;D</t>
  </si>
  <si>
    <t>Campagna di comunicazione Bollino Blu</t>
  </si>
  <si>
    <t>Campagna di comunicazione per l'avvio e la promozione dell'obbligo del controllo dei gas di scarico "Bollino Blu" dedicata ai cittadini e alle officine meccaniche.</t>
  </si>
  <si>
    <t>Campagna di comunicazione Ozono</t>
  </si>
  <si>
    <t xml:space="preserve">Campagna di comunicazione sui comportamenti in caso di elevate concentrazioni di Ozono: “Inquinamento da Ozono: informarsi per vivere meglio” a seguito dell'attivazione del Bollettino per la Previsione dei livelli di Ozono. </t>
  </si>
  <si>
    <t>Campagna di comunicazione "Guida alla Guida"</t>
  </si>
  <si>
    <t>Campagna comunicazione per la riduzione dei consumi dovuti alla mobilità: Guida alla Guida</t>
  </si>
  <si>
    <t>Informazione quotidiana stime concentrazioni di PM10, NO2 e Ozono. Sperimentazione INDICE qualità dell’aria.</t>
  </si>
  <si>
    <t>a.</t>
  </si>
  <si>
    <t>b.</t>
  </si>
  <si>
    <t>c.</t>
  </si>
  <si>
    <t>d.</t>
  </si>
  <si>
    <t>e.</t>
  </si>
  <si>
    <t>f.</t>
  </si>
  <si>
    <t>g.</t>
  </si>
  <si>
    <t>h.</t>
  </si>
  <si>
    <t>i.</t>
  </si>
  <si>
    <t>j.</t>
  </si>
  <si>
    <t>k.</t>
  </si>
  <si>
    <t>l.</t>
  </si>
  <si>
    <t>m.</t>
  </si>
  <si>
    <t>n.</t>
  </si>
  <si>
    <t>o.</t>
  </si>
  <si>
    <t>Modulo 1 Informazioni generali sul piano o sul programma</t>
  </si>
  <si>
    <t>Anno di riferimento</t>
  </si>
  <si>
    <t>Stato membro</t>
  </si>
  <si>
    <t>Riferimento al piano o al programma</t>
  </si>
  <si>
    <t>Elenco dei numeri di codice delle situazioni di superamento descritte nei moduli 2-6</t>
  </si>
  <si>
    <t>Denominazione dell'autorità responsabile dell'elaborazione del piano o del programma destinato a far fronte alla situazione di superamento</t>
  </si>
  <si>
    <t>Indirizzo postale dell'autorità responsabile</t>
  </si>
  <si>
    <t>Nome della persona da contattare</t>
  </si>
  <si>
    <t>Indirizzo postale della persona da contattare</t>
  </si>
  <si>
    <t>Numero di telefono della persona da contattare</t>
  </si>
  <si>
    <t>Numero di fax della persona da contattare</t>
  </si>
  <si>
    <t>Indirizzo di posta elettronica della persona da contattare</t>
  </si>
  <si>
    <t>Eventuali chiarimenti</t>
  </si>
  <si>
    <t>Note al modulo 1:</t>
  </si>
  <si>
    <t>b: indicare lo Stato membro utilizzando i seguenti codici: Austria: A; Belgio: B; Danimarca: DK; Finlandia: FIN; Francia: F; Germania: D; Grecia: GR; Irlanda: IRL; Italia: I; Lussemburgo: L; Paesi Bassi: NL; Portogallo: P; Spagna: E; Svezia: S; Regno Unito: UK.</t>
  </si>
  <si>
    <t>c: il riferimento al piano o programma deve consistere in un riferimento completo e dettagliato al documento o ai documenti in cui il piano o il programma è interamente descritto. In aggiunta è possibile indicare il sito Internet da consultare.</t>
  </si>
  <si>
    <t>g: la persona da contattare è la persona alla quale la Commissione deve rivolgersi nel caso in cui siano necessarie maggiori informazioni su qualsiasi aspetto relativo alla scheda informativa.</t>
  </si>
  <si>
    <t>Modulo 2 Descrizione del superamento del valore limite</t>
  </si>
  <si>
    <t>Numero di codice della situazione di superamento</t>
  </si>
  <si>
    <t>Inquinante</t>
  </si>
  <si>
    <t>Codice della zona</t>
  </si>
  <si>
    <t>Città o comune</t>
  </si>
  <si>
    <t>Valore limite per il quale è stato superato il parametro VL+MDT [h/g/a] (da compilare soltanto se l'inquinante è SO2, NO2 o PM10)</t>
  </si>
  <si>
    <t>Livello di concentrazione nell'anno di riferimento:</t>
  </si>
  <si>
    <t>concentrazione media massima di CO su 8 ore in mg/m3 (ove applicabile); oppure</t>
  </si>
  <si>
    <t>numero totale di superamenti espressi in relazione al VL+MDT (ove applicabile)</t>
  </si>
  <si>
    <t>numero totale di superamenti nell'anno di riferimento, espressi in relazione al valore limite (da compilare soltanto se il valore limite è espresso sotto forma di numero di superamenti di una concentrazione numerica)</t>
  </si>
  <si>
    <t>Livello di concentrazione nell'anno di riferimento, espresso in relazione al valore limite per la protezione della salute (ove esistente) dell'inquinante in questione:</t>
  </si>
  <si>
    <t>numero totale di superamenti espressi in relazione al VL (ove applicabile)</t>
  </si>
  <si>
    <t>Concentrazioni osservate negli anni precedenti (ove disponibili) e non ancora comunicate alla Commissione</t>
  </si>
  <si>
    <t>anno e concentrazione media massima di CO su 8 ore in mg/m3 (ove applicabile);  oppure</t>
  </si>
  <si>
    <t>anno e numero totale di superamenti espressi in relazione al VL+MDT (ove applicabile)</t>
  </si>
  <si>
    <t>Se il superamento è stato riscontrato mediante misurazione:</t>
  </si>
  <si>
    <t>codice della stazione in cui è stato osservato il superamento</t>
  </si>
  <si>
    <t>coordinate geografiche della stazione</t>
  </si>
  <si>
    <t>classificazione della stazione</t>
  </si>
  <si>
    <t>Se il superamento è stato riscontrato mediante modellizzazione:</t>
  </si>
  <si>
    <t>ubicazione dell'area di superamento</t>
  </si>
  <si>
    <t>classificazione dell'area</t>
  </si>
  <si>
    <t>Stima della superficie (km2) in cui il livello ha superato il valore limite nell'anno di riferimento</t>
  </si>
  <si>
    <t>Stima della lunghezza della strada (in km) in cui il livello ha superato il valore limite nell'anno di riferimento</t>
  </si>
  <si>
    <t>Stima della popolazione totale esposta ad un livello superiore al valore limite nell'anno di riferimento</t>
  </si>
  <si>
    <t>Note al modulo 2:</t>
  </si>
  <si>
    <t>a: ad ogni situazione di superamento è assegnato un numero di codice unico all'interno dello Stato membro.</t>
  </si>
  <si>
    <t>b: indicare l'inquinante utilizzando le seguenti formule: "SO2", "NO2" , "PM10", "Pb" (per il piombo), "C6H6" (per il benzene) e "CO".</t>
  </si>
  <si>
    <t>c: il codice della zona deve essere lo stesso indicato nel questionario annuale previsto dalla decisione 2001/839/CE per l'anno di riferimento.</t>
  </si>
  <si>
    <t>d: se l'area di superamento interessa più di una città o di un comune, occorre indicare tutte le città e i comuni in cui è stato riscontrato il superamento, separati da un punto e virgola.</t>
  </si>
  <si>
    <t>e: il valore limite per il quale è stato superato il parametro VL+MDT è indicato con "h" (media oraria), "d" (media giornaliera) o "a" (media annua) a seconda che sia basato sulle medie orarie, giornaliere o annue.</t>
  </si>
  <si>
    <t>f e h: se il superamento è stato riscontrato mediante modellizzazione, in questo modulo e nei moduli successivi occorre indicare il livello più elevato nell'area di superamento.</t>
  </si>
  <si>
    <t>i: le informazioni devono essere riportate nel formato "anno: concentrazione". I dati relativi ad anni differenti devono essere separati da un punto e virgola. In caso di non disponibilità dei dati utilizzare il codice "n.d."; qualora i dati siano già stati comunicati utilizzare il codice "com.".</t>
  </si>
  <si>
    <t>j: "codice della stazione in cui è stato riscontrato il superamento" è il codice utilizzato nel questionario annuale per l'anno di riferimento (cfr. decisione 2001/839/CE della Commissione).</t>
  </si>
  <si>
    <t>j: per le "coordinate geografiche della stazione" e la "classificazione della stazione" si ricorre alle indicazioni già in uso per lo scambio dei dati ai sensi della decisione 97/101/CE sullo scambio di informazioni .</t>
  </si>
  <si>
    <t>k: i codici per la "classificazione della stazione" sono utilizzati anche per la "classificazione dell'area". Se l'area di superamento calcolata mediante modellizzazione comprende più di una classe, occorre specificare i codici relativi alle varie classi, separati da un punto e virgola.</t>
  </si>
  <si>
    <t xml:space="preserve">l e m: La "superficie (km2) in cui il livello ha superato il valore limite " indica l'estensione dell'area di superamento. Questa casella può essere lasciata in bianco per le stazioni di rilevamento del traffico o per le zone di rilevamento del traffico. La "lunghezza della strada (in km) in cui il livello ha superato il valore limite" va indicata soltanto per i superamenti riscontrati nelle stazioni di rilevamento del traffico o, in caso di modellizzazione, nelle zone di rilevamento del traffico. Questo dato indica la lunghezza totale dei tratti stradali in cui si è verificato il superamento del valore limite su uno o entrambi i lati della carreggiata. </t>
  </si>
  <si>
    <t>n: per "esposizione della popolazione a un livello superiore al valore limite" si intende una stima del numero medio di persone presenti durante il superamento del valore limite.</t>
  </si>
  <si>
    <t>Modulo 3 Analisi delle cause del superamento del valore limite nell'anno di riferimento</t>
  </si>
  <si>
    <t>Stima del livello di fondo regionale</t>
  </si>
  <si>
    <t>numero totale di superamenti espressi in relazione al valore limite (ove applicabile)</t>
  </si>
  <si>
    <t>Stima del livello di fondo totale</t>
  </si>
  <si>
    <t>Contributo delle fonti locali al superamento del valore limite:</t>
  </si>
  <si>
    <t>trasporti</t>
  </si>
  <si>
    <t>industria, compresa la produzione di calore e elettricità</t>
  </si>
  <si>
    <t>agricoltura</t>
  </si>
  <si>
    <t>fonti domestiche e attività commerciali</t>
  </si>
  <si>
    <t>fonti naturali</t>
  </si>
  <si>
    <t>altre fonti</t>
  </si>
  <si>
    <t>Riferimento all'inventario delle emissioni utilizzato nel corso dell'analisi</t>
  </si>
  <si>
    <t>Condizioni climatiche locali (da indicare se eccezionali)</t>
  </si>
  <si>
    <t>Condizioni topografiche locali (da indicare se eccezionali)</t>
  </si>
  <si>
    <t>Note al modulo 3:</t>
  </si>
  <si>
    <t>d: il contributo delle fonti locali è espresso con un numero progressivo ("1" per le fonti che contribuiscono in misura più elevata, "2" per le fonti il cui contributo è secondo in ordine di importanza, ecc.). Le fonti che non contribuiscono in misura significativa sono indicate con il segno "-".</t>
  </si>
  <si>
    <t>d: se il contributo delle "altre fonti" è considerato significativo, specificare il tipo di fonte alla voce "Eventuali chiarimenti".</t>
  </si>
  <si>
    <t>f: la presenza di condizioni climatiche locali eccezionali è indicata con il segno "+".</t>
  </si>
  <si>
    <t>g: la presenza di condizioni topografiche locali eccezionali è indicata con il segno "+".</t>
  </si>
  <si>
    <t>Modulo 4 Livello di riferimento o normale</t>
  </si>
  <si>
    <t>Breve descrizione dello scenario di emissione utilizzato per l'analisi del livello normale:</t>
  </si>
  <si>
    <t>Fonti che contribuiscono al livello regionale di fondo</t>
  </si>
  <si>
    <t>Fonti regionali che contribuiscono al livello totale di fondo ma non al livello regionale di fondo</t>
  </si>
  <si>
    <t>Fonti locali (ove pertinenti)</t>
  </si>
  <si>
    <t>Livelli previsti nel primo anno in cui deve essere raggiunto il valore limite:</t>
  </si>
  <si>
    <t>Livello di fondo regionale normale:</t>
  </si>
  <si>
    <t>concentrazione media massima sulle 8 ore di CO in mg/m3 (ove applicabile); oppure</t>
  </si>
  <si>
    <t>Livello di fondo totale normale:</t>
  </si>
  <si>
    <t>concentrazione media massima sulle 8 ore di CO in mg/ m3 (ove applicabile); oppure</t>
  </si>
  <si>
    <t>Livello normale nel sito in cui si è verificato il superamento:</t>
  </si>
  <si>
    <t xml:space="preserve"> Ai fini del raggiungimento del valore limite entro i termini stabiliti, è necessario adottare altre misure oltre a quelle risultanti dalla normativa vigente? [sì/no]</t>
  </si>
  <si>
    <t>Note al modulo 4:</t>
  </si>
  <si>
    <t>Il modulo 4 va compilato per il valore o i valori limite per i quali è stato superato il parametro VL+MDT.</t>
  </si>
  <si>
    <t>Il livello normale è la concentrazione prevista nell'anno di entrata in vigore del valore limite in assenza di altre misure oltre a quelle già stabilite o derivanti dalla normativa vigente.</t>
  </si>
  <si>
    <t>Modulo 5 Descrizione delle misure supplementari rispetto a quelle già previste dalla normativa in vigore</t>
  </si>
  <si>
    <t>Codice(i) della(e) misura(e)</t>
  </si>
  <si>
    <t xml:space="preserve">Calendario di attuazione previsto </t>
  </si>
  <si>
    <t>Indicatore(i) per il monitoraggio dei progressi realizzati</t>
  </si>
  <si>
    <t>Fondi stanziati (anni; importo in euro)</t>
  </si>
  <si>
    <t>Costi totali stimati (importo in euro)</t>
  </si>
  <si>
    <t>Livello previsto negli anni in cui deve essere raggiunto il valore limite, tenendo conto delle misure supplementari</t>
  </si>
  <si>
    <t>Note al modulo 5:</t>
  </si>
  <si>
    <t>Il modulo 5 deve essere compilato soltanto se dall'analisi di cui al modulo 4 emerge che i valori limite non potranno essere raggiunti ricorrendo unicamente alle misure già previste dalla normativa in vigore.</t>
  </si>
  <si>
    <t>b: ogni misura deve essere contraddistinta da un codice, che si riferisce a una misura descritta nel modulo 7.</t>
  </si>
  <si>
    <t>c: occorre indicare le parole chiave delle varie fasi di attuazione, seguite da una data o da un periodo, nel formato "mm/aa". Le varie voci devono essere separate da un punto e virgola.</t>
  </si>
  <si>
    <t>e ed f: i fondi stanziati si riferiscono unicamente ai fondi pubblici; i costi totali stimati comprendono anche i costi sostenuti dal settore o dai settori interessati.</t>
  </si>
  <si>
    <t>Modulo 6 Eventuali misure non ancora adottate e misure a lungo termine (facoltativo)</t>
  </si>
  <si>
    <t>Codice(i) della(e) possibile(i) misura(e) non adottata(e)</t>
  </si>
  <si>
    <t>Per le misure non adottate:</t>
  </si>
  <si>
    <t>livello amministrativo al quale la misura potrebbe essere adottata</t>
  </si>
  <si>
    <t>motivi della mancata adozione</t>
  </si>
  <si>
    <t xml:space="preserve">Codice(i) della(e) misura(e) a lungo termine </t>
  </si>
  <si>
    <t>Note al modulo 6:</t>
  </si>
  <si>
    <t>b e d: ogni misura deve essere contraddistinta da un codice, che si riferisce ad una misura descritta nel modulo 7. Qualora siano indicate più misure, i relativi codici devono essere separati da un punto e virgola.</t>
  </si>
  <si>
    <t>c: per definire il livello amministrativo al quale la misura potrebbe essere adottata occorre utilizzare i seguenti codici: A: locale; B: regionale; C: nazionale; D: comunitario; E: internazionale (extra UE). Qualora sia possibile adottare tale misura a più livelli, i relativi codici devono essere separati da un punto e virgola.</t>
  </si>
  <si>
    <t>Modulo 7 Sintesi delle misure</t>
  </si>
  <si>
    <t>Codice della misura</t>
  </si>
  <si>
    <t>Denominazione</t>
  </si>
  <si>
    <t>Descrizione</t>
  </si>
  <si>
    <t>Livello amministrativo al quale è possibile adottare la misura</t>
  </si>
  <si>
    <t>Tipo di misura</t>
  </si>
  <si>
    <t>Si tratta di una misura di carattere normativo? [sì/no]</t>
  </si>
  <si>
    <t>Scala temporale della riduzione</t>
  </si>
  <si>
    <t>Settore o settori interessati</t>
  </si>
  <si>
    <t>Scala spaziale delle fonti interessate</t>
  </si>
  <si>
    <t>Note al modulo 7:</t>
  </si>
  <si>
    <t>Il modulo 7 va utilizzato per descrivere le misure indicate nel modulo 5 o nel modulo 6. Occorre compilarne una colonna per ciascuna misura.</t>
  </si>
  <si>
    <t>a: a ciascuna misura deve essere assegnato un codice unico.</t>
  </si>
  <si>
    <t xml:space="preserve">c: la descrizione della misura è costituita da un testo libero di lunghezza normalmente compresa fra 100 e 200 parole. </t>
  </si>
  <si>
    <t xml:space="preserve">d: per definire il livello amministrativo al quale la misura può essere adottata, occorre utilizzare i seguenti codici: A: locale; B: regionale; C: nazionale. </t>
  </si>
  <si>
    <t>e: per definire il tipo di misura occorre utilizzare i seguenti codici: A: di carattere economico/fiscale; B: di carattere tecnico; C: di carattere educativo/informativo; D: altro.</t>
  </si>
  <si>
    <t>g: per definire la scala temporale della riduzione della concentrazione ottenuta mediante la misura in questione occorre utilizzare i seguenti codici: A.: breve termine; B: medio termine (circa un anno); C: lungo termine.</t>
  </si>
  <si>
    <t>h: per definire il settore interessato dalla misura occorre utilizzare i seguenti codici: A: trasporti; B: industria, ivi compresa la produzione di calore e di elettricità; C: agricoltura; D: attività commerciali e domestiche; E: altro.</t>
  </si>
  <si>
    <t>e ed h: qualora sia stato utilizzato il codice "altro", occorre specificarne il contenuto alla voce "eventuali chiarimenti".</t>
  </si>
  <si>
    <t xml:space="preserve">i: per definire la scala spaziale delle fonti interessate dalla misura occorre utilizzare i seguenti codici: A: solo fonti locali; B: fonti situate nell'area urbana interessata; C: fonti situate nella regione interessata; D: fonti situate nel paese; E: fonti situate in più di un paese. </t>
  </si>
  <si>
    <t>d e i: qualora siano applicabili più codici, occorre separarli con un punto e virgola.</t>
  </si>
  <si>
    <t>concentrazione in μg/m3 (ove applicabile); oppure</t>
  </si>
  <si>
    <t>anno e concentrazione in μg/m3 (ove applicabile); oppure</t>
  </si>
  <si>
    <t>concentrazione media annua in μg/m3 (ove applicabile); oppure</t>
  </si>
  <si>
    <t xml:space="preserve">b) e c): Il livello di fondo è la concentrazione di inquinanti su una scala più ampia dell'area di superamento. Il livello di fondo regionale è il livello stimato in assenza di fonti in un raggio di circa 30 km. Per i siti all'interno di una città, questo livello corrisponde al livello di fondo esistente in assenza della città. Per il superamento dei valori limite dovuto al trasporto di inquinanti atmosferici a lunga distanza, il livello di fondo regionale può essere uguale al superamento indicato nel modulo 2. Il livello di fondo totale è il livello che si prevede in assenza di fonti locali (ossia alte ciminiere nel raggio di circa 5 km e fonti di bassa intensità nel raggio di circa 0,3 km; tale distanza può essere inferiore - ad es. per gli impianti di riscaldamento domestico - o superiore - ad es. per le acciaierie). </t>
  </si>
  <si>
    <t>Il livello di fondo totale comprende il livello di fondo regionale. In una città, il livello di fondo totale è il livello di fondo urbano, ossia il livello che si verificherebbe in assenza di fonti significative nelle immediate vicinanze. Nelle zone rurali il livello di fondo totale è pressoché equivalente al livello di fondo regionale.</t>
  </si>
  <si>
    <t>NO2</t>
  </si>
  <si>
    <t>a</t>
  </si>
  <si>
    <t>Regione Piemonte</t>
  </si>
  <si>
    <t>via Principe Amedeo, 17 - 10123 TORINO</t>
  </si>
  <si>
    <t>Carla Contardi</t>
  </si>
  <si>
    <t xml:space="preserve"> +39 011 4324457</t>
  </si>
  <si>
    <t>risanamento.atmosferico@regione.piemonte.it</t>
  </si>
  <si>
    <t>com.</t>
  </si>
  <si>
    <t>+</t>
  </si>
  <si>
    <t>si</t>
  </si>
  <si>
    <t>Obbligo di controllo dei gas di scarico (bollino blu) per tutti i veicoli fin dal primo anno di immatricolazione</t>
  </si>
  <si>
    <t>B</t>
  </si>
  <si>
    <t>A</t>
  </si>
  <si>
    <t>C</t>
  </si>
  <si>
    <t>bollino blu</t>
  </si>
  <si>
    <t>Distribuzione merci</t>
  </si>
  <si>
    <t>Mobility management</t>
  </si>
  <si>
    <t>Metano per TPL</t>
  </si>
  <si>
    <t>Metano per autotrazione</t>
  </si>
  <si>
    <t>Rinnovo flotte pubblica utilità</t>
  </si>
  <si>
    <t>Fiscalità ed emissioni</t>
  </si>
  <si>
    <t>Autorizzazione emissioni</t>
  </si>
  <si>
    <t>Cantieri stradali</t>
  </si>
  <si>
    <t>Teleriscaldamento</t>
  </si>
  <si>
    <t>Ricerca</t>
  </si>
  <si>
    <t>Informazione qualità dell’aria</t>
  </si>
  <si>
    <t>Installazione distributori metano per flotte di trasporto pubblico locale</t>
  </si>
  <si>
    <t>Regolamentazione dei cantieri per ridurre la formazione, dispersione, risospensione delle polveri e per  evitare gli ingorghi e/o la congestione del traffico.</t>
  </si>
  <si>
    <t>Promozione nelle attività produttive, loro consorzi e associazioni di sistemi di conferimento materie prime e trasporto prodotti con veicoli a BIA; di strumenti telematici (e-commerce)/itinerari/orari a minor impatto sul traffico.</t>
  </si>
  <si>
    <t>Progetti di ricerca sulla produzione e l’utilizzo dell’idrogeno per la produzione energetica e la mobilità sostenibile</t>
  </si>
  <si>
    <t>D</t>
  </si>
  <si>
    <t>E</t>
  </si>
  <si>
    <t>IT0103</t>
  </si>
  <si>
    <t>PM10</t>
  </si>
  <si>
    <t>I01M0E01</t>
  </si>
  <si>
    <t>I01M0E02</t>
  </si>
  <si>
    <t>I01M0E04</t>
  </si>
  <si>
    <t>I01E01</t>
  </si>
  <si>
    <t>I01E02</t>
  </si>
  <si>
    <t>I01E03</t>
  </si>
  <si>
    <t>I01E04</t>
  </si>
  <si>
    <t>I01E05</t>
  </si>
  <si>
    <t>d</t>
  </si>
  <si>
    <t>B;C</t>
  </si>
  <si>
    <t>A;B</t>
  </si>
  <si>
    <t>A;D</t>
  </si>
  <si>
    <t>A;B;D</t>
  </si>
  <si>
    <t>B;D</t>
  </si>
  <si>
    <t>B;C;D</t>
  </si>
  <si>
    <t>A,B,C,D</t>
  </si>
  <si>
    <r>
      <t>fondi stanziati:</t>
    </r>
    <r>
      <rPr>
        <sz val="10"/>
        <color indexed="12"/>
        <rFont val="Arial"/>
        <family val="2"/>
      </rPr>
      <t xml:space="preserve">            3.577.096€</t>
    </r>
  </si>
  <si>
    <t>vedi Modulo 7 lettera j</t>
  </si>
  <si>
    <t>I  ( Piemonte)</t>
  </si>
  <si>
    <t>A,B;C</t>
  </si>
  <si>
    <t>I01M3E05</t>
  </si>
  <si>
    <t>Regolamentazione della distribuzione delle merci nei centri urbani: veicoli a basso impatto ambientale, diversificazione di orari ed itinerari</t>
  </si>
  <si>
    <t>I01M1E07</t>
  </si>
  <si>
    <t>Le Province promuovono la nomina del Responsabile della mobilità dell’area della Zona di Piano (Mobility manager della Zona di Piano) e l’istituzione della struttura di supporto e di coordinamento tra i responsabili della mobilità aziendale (art. 3 del Decreto 27.3.1998) esteso con l.r. 43/2000 a tutte le imprese &gt;300 dipendenti di tutto il Piemonte.</t>
  </si>
  <si>
    <r>
      <t xml:space="preserve">indicatore:                  </t>
    </r>
    <r>
      <rPr>
        <sz val="10"/>
        <color indexed="12"/>
        <rFont val="Arial"/>
        <family val="2"/>
      </rPr>
      <t xml:space="preserve"> n. e tipo di veicoli</t>
    </r>
  </si>
  <si>
    <t>I01M2T11</t>
  </si>
  <si>
    <r>
      <t xml:space="preserve">costi totali stimati:        </t>
    </r>
    <r>
      <rPr>
        <sz val="10"/>
        <color indexed="12"/>
        <rFont val="Arial"/>
        <family val="2"/>
      </rPr>
      <t xml:space="preserve">       5.110.140€</t>
    </r>
  </si>
  <si>
    <t>-</t>
  </si>
  <si>
    <r>
      <t>indicatore:</t>
    </r>
    <r>
      <rPr>
        <sz val="10"/>
        <color indexed="12"/>
        <rFont val="Arial"/>
        <family val="2"/>
      </rPr>
      <t xml:space="preserve"> n. bollini rilasciati</t>
    </r>
  </si>
  <si>
    <r>
      <t xml:space="preserve">fondi stanziati: </t>
    </r>
    <r>
      <rPr>
        <sz val="10"/>
        <color indexed="12"/>
        <rFont val="Arial"/>
        <family val="2"/>
      </rPr>
      <t>anno 2001 70.000€ +   60.000€/anno</t>
    </r>
  </si>
  <si>
    <r>
      <t xml:space="preserve">costi totali stimati: </t>
    </r>
    <r>
      <rPr>
        <sz val="10"/>
        <color indexed="12"/>
        <rFont val="Arial"/>
        <family val="2"/>
      </rPr>
      <t>23.000.000€/anno</t>
    </r>
  </si>
  <si>
    <r>
      <t>fondi stanziati:</t>
    </r>
    <r>
      <rPr>
        <sz val="10"/>
        <color indexed="12"/>
        <rFont val="Arial"/>
        <family val="2"/>
      </rPr>
      <t xml:space="preserve"> non noti</t>
    </r>
  </si>
  <si>
    <r>
      <t>costi totali stimati:</t>
    </r>
    <r>
      <rPr>
        <sz val="10"/>
        <color indexed="12"/>
        <rFont val="Arial"/>
        <family val="2"/>
      </rPr>
      <t xml:space="preserve"> non noti</t>
    </r>
  </si>
  <si>
    <r>
      <t xml:space="preserve">costi totali stimati: </t>
    </r>
    <r>
      <rPr>
        <sz val="10"/>
        <color indexed="12"/>
        <rFont val="Arial"/>
        <family val="2"/>
      </rPr>
      <t>non noti</t>
    </r>
  </si>
  <si>
    <r>
      <t>indicatore:</t>
    </r>
    <r>
      <rPr>
        <sz val="10"/>
        <color indexed="12"/>
        <rFont val="Arial"/>
        <family val="2"/>
      </rPr>
      <t xml:space="preserve"> km di strade vincolate</t>
    </r>
  </si>
  <si>
    <r>
      <t xml:space="preserve">indicatore: </t>
    </r>
    <r>
      <rPr>
        <sz val="10"/>
        <color indexed="12"/>
        <rFont val="Arial"/>
        <family val="2"/>
      </rPr>
      <t>non definito</t>
    </r>
  </si>
  <si>
    <r>
      <t>indicatore:</t>
    </r>
    <r>
      <rPr>
        <sz val="10"/>
        <color indexed="12"/>
        <rFont val="Arial"/>
        <family val="2"/>
      </rPr>
      <t xml:space="preserve"> n. dipendenti coinvolti</t>
    </r>
  </si>
  <si>
    <r>
      <t>indicatore:</t>
    </r>
    <r>
      <rPr>
        <sz val="10"/>
        <color indexed="12"/>
        <rFont val="Arial"/>
        <family val="2"/>
      </rPr>
      <t xml:space="preserve"> non definito</t>
    </r>
  </si>
  <si>
    <r>
      <t xml:space="preserve">indicatore: </t>
    </r>
    <r>
      <rPr>
        <sz val="10"/>
        <color indexed="12"/>
        <rFont val="Arial"/>
        <family val="2"/>
      </rPr>
      <t>n. distributori</t>
    </r>
  </si>
  <si>
    <r>
      <t xml:space="preserve">indicatore: </t>
    </r>
    <r>
      <rPr>
        <sz val="10"/>
        <color indexed="12"/>
        <rFont val="Arial"/>
        <family val="2"/>
      </rPr>
      <t>n. e tipo di veicoli</t>
    </r>
  </si>
  <si>
    <r>
      <t>indicatore:</t>
    </r>
    <r>
      <rPr>
        <sz val="10"/>
        <color indexed="12"/>
        <rFont val="Arial"/>
        <family val="2"/>
      </rPr>
      <t xml:space="preserve"> n. distributori</t>
    </r>
  </si>
  <si>
    <r>
      <t xml:space="preserve">fondi stanziati: </t>
    </r>
    <r>
      <rPr>
        <sz val="10"/>
        <color indexed="12"/>
        <rFont val="Arial"/>
        <family val="2"/>
      </rPr>
      <t>anni 2002/2004    5.000.000€</t>
    </r>
  </si>
  <si>
    <r>
      <t xml:space="preserve">costi totali stimati: </t>
    </r>
    <r>
      <rPr>
        <sz val="10"/>
        <color indexed="12"/>
        <rFont val="Arial"/>
        <family val="2"/>
      </rPr>
      <t>15.000.000€</t>
    </r>
  </si>
  <si>
    <r>
      <t>indicatore:</t>
    </r>
    <r>
      <rPr>
        <sz val="10"/>
        <color indexed="12"/>
        <rFont val="Arial"/>
        <family val="2"/>
      </rPr>
      <t xml:space="preserve"> n. veicoli esentati</t>
    </r>
  </si>
  <si>
    <r>
      <t xml:space="preserve">fondi stanziati:  </t>
    </r>
    <r>
      <rPr>
        <sz val="10"/>
        <color indexed="12"/>
        <rFont val="Arial"/>
        <family val="2"/>
      </rPr>
      <t>---------</t>
    </r>
  </si>
  <si>
    <r>
      <t xml:space="preserve">costi totali stimati: </t>
    </r>
    <r>
      <rPr>
        <sz val="10"/>
        <color indexed="12"/>
        <rFont val="Arial"/>
        <family val="2"/>
      </rPr>
      <t>non ancora noti</t>
    </r>
  </si>
  <si>
    <r>
      <t xml:space="preserve">indicatore: </t>
    </r>
    <r>
      <rPr>
        <sz val="10"/>
        <color indexed="12"/>
        <rFont val="Arial"/>
        <family val="2"/>
      </rPr>
      <t>limiti di emissioni</t>
    </r>
  </si>
  <si>
    <r>
      <t>fondi stanziati:</t>
    </r>
    <r>
      <rPr>
        <sz val="10"/>
        <color indexed="12"/>
        <rFont val="Arial"/>
        <family val="2"/>
      </rPr>
      <t xml:space="preserve"> -----------       </t>
    </r>
  </si>
  <si>
    <r>
      <t xml:space="preserve">indicatore: </t>
    </r>
    <r>
      <rPr>
        <sz val="10"/>
        <color indexed="12"/>
        <rFont val="Arial"/>
        <family val="2"/>
      </rPr>
      <t>consumo metano</t>
    </r>
  </si>
  <si>
    <r>
      <t xml:space="preserve">fondi stanziati: </t>
    </r>
    <r>
      <rPr>
        <sz val="10"/>
        <color indexed="12"/>
        <rFont val="Arial"/>
        <family val="2"/>
      </rPr>
      <t xml:space="preserve">non noti     </t>
    </r>
  </si>
  <si>
    <r>
      <t>indicatore:</t>
    </r>
    <r>
      <rPr>
        <sz val="10"/>
        <color indexed="12"/>
        <rFont val="Arial"/>
        <family val="2"/>
      </rPr>
      <t xml:space="preserve"> volumetrie servite</t>
    </r>
  </si>
  <si>
    <r>
      <t xml:space="preserve">indicatore: </t>
    </r>
    <r>
      <rPr>
        <sz val="10"/>
        <color indexed="12"/>
        <rFont val="Arial"/>
        <family val="2"/>
      </rPr>
      <t>n. e tipo di impianti installati</t>
    </r>
  </si>
  <si>
    <r>
      <t xml:space="preserve">fondi stanziati: </t>
    </r>
    <r>
      <rPr>
        <sz val="10"/>
        <color indexed="12"/>
        <rFont val="Arial"/>
        <family val="2"/>
      </rPr>
      <t xml:space="preserve">anni 2003/2004  5.000.000€       </t>
    </r>
  </si>
  <si>
    <r>
      <t>indicatore:</t>
    </r>
    <r>
      <rPr>
        <sz val="10"/>
        <color indexed="12"/>
        <rFont val="Arial"/>
        <family val="2"/>
      </rPr>
      <t xml:space="preserve"> n. bollini</t>
    </r>
  </si>
  <si>
    <r>
      <t>fondi stanziati:</t>
    </r>
    <r>
      <rPr>
        <sz val="10"/>
        <color indexed="12"/>
        <rFont val="Arial"/>
        <family val="2"/>
      </rPr>
      <t xml:space="preserve"> 205.000€ + 1.050.000€/anno    </t>
    </r>
  </si>
  <si>
    <t>Installazione distributori di metano in stazioni di rifornimento stradale e autostradale</t>
  </si>
  <si>
    <t>I01E06</t>
  </si>
  <si>
    <t>TORINO // Beinasco // Borgaro Torinese // Collegno // Grugliasco // Moncalieri // Nichelino // Orbassano // Rivoli // San Mauro Torinese // Settimo Torinese // Venaria Reale</t>
  </si>
  <si>
    <r>
      <t>fondi stanziati:</t>
    </r>
    <r>
      <rPr>
        <sz val="10"/>
        <color indexed="12"/>
        <rFont val="Arial"/>
        <family val="2"/>
      </rPr>
      <t xml:space="preserve"> 192.000  €</t>
    </r>
  </si>
  <si>
    <r>
      <t>fondi stanziati:</t>
    </r>
    <r>
      <rPr>
        <sz val="10"/>
        <color indexed="12"/>
        <rFont val="Arial"/>
        <family val="2"/>
      </rPr>
      <t xml:space="preserve">         130.000  € </t>
    </r>
  </si>
  <si>
    <r>
      <t xml:space="preserve">fondi stanziati:   </t>
    </r>
    <r>
      <rPr>
        <sz val="10"/>
        <color indexed="12"/>
        <rFont val="Arial"/>
        <family val="2"/>
      </rPr>
      <t xml:space="preserve">285.000  €       </t>
    </r>
  </si>
  <si>
    <t>I01E0I26</t>
  </si>
  <si>
    <t xml:space="preserve">Campagna di comunicazione "Vai col gas" </t>
  </si>
  <si>
    <t>Campagna comunicazione per la promozione dell'utilizzo del metano e gpl per autotrazione.</t>
  </si>
  <si>
    <r>
      <t>fondi stanziati:</t>
    </r>
    <r>
      <rPr>
        <sz val="10"/>
        <color indexed="12"/>
        <rFont val="Arial"/>
        <family val="2"/>
      </rPr>
      <t xml:space="preserve">   280.000  €    </t>
    </r>
  </si>
  <si>
    <r>
      <t xml:space="preserve">indicatore: </t>
    </r>
    <r>
      <rPr>
        <sz val="10"/>
        <color indexed="12"/>
        <rFont val="Arial"/>
        <family val="2"/>
      </rPr>
      <t>n. e tipo di intervento</t>
    </r>
  </si>
  <si>
    <t xml:space="preserve"> +39 011 4323665</t>
  </si>
  <si>
    <t>Campagna di comunicazione "Diamoci una Mossa"</t>
  </si>
  <si>
    <t>Campagna di comunicazione che si propone di incentivare comportamenti virtuosi e di promuovere azioni strutturali di mobilità sostenibile nelle aree adiacenti alle scuole. Materiali informativi: una storia a fumetti destinata ai bambini e 2 opuscoli dedicati alle famiglie e agli insegnanti delle scuole elementari e medie.</t>
  </si>
  <si>
    <r>
      <t>fondi stanziati:</t>
    </r>
    <r>
      <rPr>
        <sz val="10"/>
        <color indexed="12"/>
        <rFont val="Arial"/>
        <family val="2"/>
      </rPr>
      <t xml:space="preserve">   90.000  €    </t>
    </r>
  </si>
  <si>
    <t>Zone pedonali e ZTL</t>
  </si>
  <si>
    <t>Limitazione della circolazione nei centri abitati dei veicoli a benzina con omologazioni precedenti all’EURO 1, dei veicoli diesel con omologazioni precedenti all’EURO 2 e dei ciclomotori e motocicli a due tempi non conformi alla normativa EURO 1, immatricolati da più di 10 anni.</t>
  </si>
  <si>
    <t>Limitazioni circolazione veicoli più inquinanti</t>
  </si>
  <si>
    <r>
      <t>indicatore:</t>
    </r>
    <r>
      <rPr>
        <sz val="10"/>
        <color indexed="12"/>
        <rFont val="Arial"/>
        <family val="2"/>
      </rPr>
      <t xml:space="preserve"> n. e tipo veicoli coinvolti</t>
    </r>
  </si>
  <si>
    <t>Rottamazione veicoli più inquinanti</t>
  </si>
  <si>
    <t>Incentivo di 1000 euro per la rottamazione di autovetture EURO 0 benzina ed EURO 0 e 1 diesel per privati non titolari di partita IVA e a basso reddito</t>
  </si>
  <si>
    <t>I01M1E03</t>
  </si>
  <si>
    <t>A;B;C</t>
  </si>
  <si>
    <r>
      <t>indicatore:</t>
    </r>
    <r>
      <rPr>
        <sz val="10"/>
        <color indexed="12"/>
        <rFont val="Arial"/>
        <family val="2"/>
      </rPr>
      <t xml:space="preserve"> n. veicoli rottamati</t>
    </r>
  </si>
  <si>
    <r>
      <t>costi totali stimati:</t>
    </r>
    <r>
      <rPr>
        <sz val="10"/>
        <color indexed="12"/>
        <rFont val="Arial"/>
        <family val="2"/>
      </rPr>
      <t xml:space="preserve"> -</t>
    </r>
  </si>
  <si>
    <r>
      <t xml:space="preserve">fondi stanziati: </t>
    </r>
    <r>
      <rPr>
        <sz val="10"/>
        <color indexed="12"/>
        <rFont val="Arial"/>
        <family val="2"/>
      </rPr>
      <t>anni 2006/2007 11.000.000€</t>
    </r>
  </si>
  <si>
    <t>Estensione delle zone di limitazione totale (Zone pedonali) o parziali (ZTL) del traffico ad almeno il 20% delle strade del centro abitato. Divieto permanente di circolazione per tutti i veicoli non conformi ad EURO 3, ai ciclomotori e motocicli a due tempi non conformi ad EURO 1 e ai veicoli Diesel non dotati di sistemi di contenimento del particolato</t>
  </si>
  <si>
    <t>Logistica regionale per la distribuzione delle merci</t>
  </si>
  <si>
    <t>I01M3E06</t>
  </si>
  <si>
    <t>Progetto per migliorare la logistica regionale attraverso governo degli accessi e dei percorsi nei centri urbani e l'efficientamento del trasporto merci con massimizzazione dei carichi e ottimizzazione dei percorsi. Prevede inoltre la sostituzione dei mezzi più inquinanti con veicoli a basso impatto ambientale</t>
  </si>
  <si>
    <r>
      <t>fondi stanziati:</t>
    </r>
    <r>
      <rPr>
        <sz val="10"/>
        <color indexed="12"/>
        <rFont val="Arial"/>
        <family val="2"/>
      </rPr>
      <t xml:space="preserve"> anni 2006/2007 500.000€/anno</t>
    </r>
  </si>
  <si>
    <t>Incentivazione all'utilizzo del trasporto pubblico locale 1</t>
  </si>
  <si>
    <t xml:space="preserve">I Comuni accompagnano le limitazioni alla circolazione dei veicoli con azioni che favoriscano l’incremento dell’utilizzo del mezzo pubblico, quali ad esempio: veicoli multifunzionali, servizi a chiamata, taxi collettivi, car sharing, biciclette, ecc </t>
  </si>
  <si>
    <r>
      <t>fondi stanziati:</t>
    </r>
    <r>
      <rPr>
        <sz val="10"/>
        <color indexed="12"/>
        <rFont val="Arial"/>
        <family val="2"/>
      </rPr>
      <t xml:space="preserve"> anno 2006 3.000.000€</t>
    </r>
  </si>
  <si>
    <t>Incentivazione all'utilizzo del trasporto pubblico locale 2</t>
  </si>
  <si>
    <t>Iniziativa dedicata a studenti universitari e lavoratori per fidelizzarli all'uso del trasporto pubblico in sostituzione del veicolo individuale: contributo del 33% del costo di acquisto abbonamento annuale o plurimensile (10 mesi)</t>
  </si>
  <si>
    <r>
      <t>indicatore:</t>
    </r>
    <r>
      <rPr>
        <sz val="10"/>
        <color indexed="12"/>
        <rFont val="Arial"/>
        <family val="2"/>
      </rPr>
      <t xml:space="preserve"> n. abbonamenti contribuiti</t>
    </r>
  </si>
  <si>
    <t>I01M2E10</t>
  </si>
  <si>
    <t>Rinnovo dei mezzi per il trasporto pubblico locale più vecchi con mezzi a metano, ibridi, elettrici e, in subordine, diesel con sistemi di riduzione delle emissioni di particolato e di NOx</t>
  </si>
  <si>
    <r>
      <t xml:space="preserve">fondi stanziati: </t>
    </r>
    <r>
      <rPr>
        <sz val="10"/>
        <color indexed="12"/>
        <rFont val="Arial"/>
        <family val="2"/>
      </rPr>
      <t>anni 2000/2005  190.000.000€; anni 2007/2009  205.000.000€</t>
    </r>
  </si>
  <si>
    <r>
      <t xml:space="preserve">costi totali stimati: </t>
    </r>
    <r>
      <rPr>
        <sz val="10"/>
        <color indexed="12"/>
        <rFont val="Arial"/>
        <family val="2"/>
      </rPr>
      <t>anni 2000/2005  300.000.000 €; anni 2007/2009  340.000.000€</t>
    </r>
  </si>
  <si>
    <t>Svecchiamento mezzi TPL con veicoli a basso impatto ambientale</t>
  </si>
  <si>
    <t>I01M2T12</t>
  </si>
  <si>
    <t>Riduzione emissioni particolato dei mezzi TPL</t>
  </si>
  <si>
    <t>Installazione di sistemi di abbattimento delle emissioni di particolato sui mezzi a gasolio di più recente omologazione (EURO 2, 3, 4 e 1 non sostituiti)</t>
  </si>
  <si>
    <r>
      <t xml:space="preserve">costi totali stimati: </t>
    </r>
    <r>
      <rPr>
        <sz val="10"/>
        <color indexed="12"/>
        <rFont val="Arial"/>
        <family val="2"/>
      </rPr>
      <t>circa 15.000.000 €</t>
    </r>
  </si>
  <si>
    <t>I01M0E13</t>
  </si>
  <si>
    <t>I01M4T14</t>
  </si>
  <si>
    <t>Diffusione metano/GPL nelle flotte pubbliche e di pubblica utilità</t>
  </si>
  <si>
    <r>
      <t xml:space="preserve">fondi stanziati: </t>
    </r>
    <r>
      <rPr>
        <sz val="10"/>
        <color indexed="12"/>
        <rFont val="Arial"/>
        <family val="2"/>
      </rPr>
      <t>anni 2002/2007  8.500.000€</t>
    </r>
  </si>
  <si>
    <r>
      <t xml:space="preserve">costi totali stimati: </t>
    </r>
    <r>
      <rPr>
        <sz val="10"/>
        <color indexed="12"/>
        <rFont val="Arial"/>
        <family val="2"/>
      </rPr>
      <t>22.000.000€</t>
    </r>
  </si>
  <si>
    <t>I01M0F15</t>
  </si>
  <si>
    <t>Dal 1.1.2004 esenzione pagamento tassa di circolazione veicoli immatricolati a metano/GPL</t>
  </si>
  <si>
    <t>I01M0T16</t>
  </si>
  <si>
    <t>Incentivazione per la diffusione dei veicoli a metano e gpl.</t>
  </si>
  <si>
    <t>Contributi a cittadini e imprese per l'acquisto (€ 1.500) e la trasformazione (€ 650) entro i primi tre anni di veicoli a metano o gpl.</t>
  </si>
  <si>
    <r>
      <t xml:space="preserve">fondi stanziati: </t>
    </r>
    <r>
      <rPr>
        <sz val="10"/>
        <color indexed="12"/>
        <rFont val="Arial"/>
        <family val="2"/>
      </rPr>
      <t xml:space="preserve">anno 2005  4.000.000€       </t>
    </r>
  </si>
  <si>
    <r>
      <t xml:space="preserve">costi totali stimati: </t>
    </r>
    <r>
      <rPr>
        <sz val="10"/>
        <color indexed="12"/>
        <rFont val="Arial"/>
        <family val="2"/>
      </rPr>
      <t>34.300.000  €</t>
    </r>
  </si>
  <si>
    <t>I01P0T17</t>
  </si>
  <si>
    <t>Le Province autorizzano insediamenti produttivi e infrastrutture considerando gli effetti a breve e lungo termine e perseguendo un bilancio ambientale positivo, fermo restando l'obbligo dell’utilizzo delle migliori tecniche e tecnologie disponibili</t>
  </si>
  <si>
    <t>I01P0E18</t>
  </si>
  <si>
    <t>I01P0E19</t>
  </si>
  <si>
    <t>Riduzione emissioni nel  trasporto materie prime e prodotti delle attività produttive</t>
  </si>
  <si>
    <t>Penetrazione della metanizzazione (a partire da metà degli anni 70 fino alla metà degli anni 90 e tuttora in corso): eliminazione degli oli pesanti, graduale sostituzione del gasolio</t>
  </si>
  <si>
    <t>I01D0T21</t>
  </si>
  <si>
    <t>49 - 71</t>
  </si>
  <si>
    <t xml:space="preserve"> 0 - 37</t>
  </si>
  <si>
    <r>
      <t xml:space="preserve"> </t>
    </r>
    <r>
      <rPr>
        <b/>
        <sz val="10"/>
        <color indexed="19"/>
        <rFont val="Arial"/>
        <family val="2"/>
      </rPr>
      <t>100110 // 100106</t>
    </r>
  </si>
  <si>
    <t xml:space="preserve"> UT // UB </t>
  </si>
  <si>
    <t>43 - 71</t>
  </si>
  <si>
    <t>IT0106 // IT0112 // IT0114</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</si>
</sst>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Sì&quot;;&quot;Sì&quot;;&quot;No&quot;"/>
    <numFmt numFmtId="189" formatCode="&quot;Vero&quot;;&quot;Vero&quot;;&quot;Falso&quot;"/>
    <numFmt numFmtId="190" formatCode="&quot;Attivo&quot;;&quot;Attivo&quot;;&quot;Disattivo&quot;"/>
    <numFmt numFmtId="191" formatCode="_-* #,##0.0_-;\-* #,##0.0_-;_-* &quot;-&quot;_-;_-@_-"/>
    <numFmt numFmtId="192" formatCode="_-* #,##0_-;\-* #,##0_-;_-* &quot;-&quot;??_-;_-@_-"/>
    <numFmt numFmtId="193" formatCode="_-* #,##0.0_-;\-* #,##0.0_-;_-* &quot;-&quot;??_-;_-@_-"/>
    <numFmt numFmtId="194" formatCode="0.000"/>
    <numFmt numFmtId="195" formatCode="0.0"/>
  </numFmts>
  <fonts count="24">
    <font>
      <sz val="10"/>
      <name val="Arial"/>
      <family val="0"/>
    </font>
    <font>
      <sz val="10"/>
      <name val="Times New Roman"/>
      <family val="1"/>
    </font>
    <font>
      <sz val="9"/>
      <name val="Arial"/>
      <family val="2"/>
    </font>
    <font>
      <b/>
      <sz val="10"/>
      <name val="Arial"/>
      <family val="2"/>
    </font>
    <font>
      <sz val="8"/>
      <name val="Arial"/>
      <family val="0"/>
    </font>
    <font>
      <i/>
      <sz val="8"/>
      <name val="Arial"/>
      <family val="2"/>
    </font>
    <font>
      <sz val="10"/>
      <color indexed="12"/>
      <name val="Arial"/>
      <family val="2"/>
    </font>
    <font>
      <u val="single"/>
      <sz val="10"/>
      <color indexed="12"/>
      <name val="Arial"/>
      <family val="0"/>
    </font>
    <font>
      <sz val="8"/>
      <color indexed="12"/>
      <name val="Arial"/>
      <family val="2"/>
    </font>
    <font>
      <sz val="9"/>
      <color indexed="12"/>
      <name val="Arial"/>
      <family val="2"/>
    </font>
    <font>
      <u val="single"/>
      <sz val="8"/>
      <color indexed="36"/>
      <name val="Arial"/>
      <family val="0"/>
    </font>
    <font>
      <vertAlign val="superscript"/>
      <sz val="10"/>
      <color indexed="12"/>
      <name val="Arial"/>
      <family val="2"/>
    </font>
    <font>
      <b/>
      <sz val="10"/>
      <color indexed="12"/>
      <name val="Arial"/>
      <family val="2"/>
    </font>
    <font>
      <sz val="10"/>
      <color indexed="16"/>
      <name val="Arial"/>
      <family val="2"/>
    </font>
    <font>
      <b/>
      <sz val="10"/>
      <color indexed="16"/>
      <name val="Arial"/>
      <family val="2"/>
    </font>
    <font>
      <sz val="9"/>
      <color indexed="16"/>
      <name val="Arial"/>
      <family val="2"/>
    </font>
    <font>
      <sz val="10"/>
      <color indexed="57"/>
      <name val="Arial"/>
      <family val="2"/>
    </font>
    <font>
      <sz val="8"/>
      <color indexed="57"/>
      <name val="Arial"/>
      <family val="2"/>
    </font>
    <font>
      <b/>
      <sz val="10"/>
      <color indexed="61"/>
      <name val="Arial"/>
      <family val="2"/>
    </font>
    <font>
      <sz val="10"/>
      <color indexed="61"/>
      <name val="Arial"/>
      <family val="2"/>
    </font>
    <font>
      <sz val="10"/>
      <color indexed="12"/>
      <name val="Times New Roman"/>
      <family val="1"/>
    </font>
    <font>
      <sz val="8"/>
      <color indexed="61"/>
      <name val="Arial"/>
      <family val="2"/>
    </font>
    <font>
      <b/>
      <sz val="10"/>
      <color indexed="19"/>
      <name val="Arial"/>
      <family val="2"/>
    </font>
    <font>
      <sz val="10"/>
      <color indexed="19"/>
      <name val="Arial"/>
      <family val="2"/>
    </font>
  </fonts>
  <fills count="4">
    <fill>
      <patternFill/>
    </fill>
    <fill>
      <patternFill patternType="gray125"/>
    </fill>
    <fill>
      <patternFill patternType="solid">
        <fgColor indexed="51"/>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style="medium"/>
    </border>
    <border>
      <left style="thin"/>
      <right style="thin"/>
      <top style="thin"/>
      <bottom style="medium"/>
    </border>
    <border>
      <left>
        <color indexed="63"/>
      </left>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1" xfId="0" applyBorder="1" applyAlignment="1">
      <alignment/>
    </xf>
    <xf numFmtId="0" fontId="0" fillId="2" borderId="1" xfId="0" applyFont="1" applyFill="1" applyBorder="1" applyAlignment="1">
      <alignment horizontal="justify" vertical="top" wrapText="1"/>
    </xf>
    <xf numFmtId="0" fontId="0" fillId="2" borderId="1" xfId="0" applyFont="1" applyFill="1" applyBorder="1" applyAlignment="1">
      <alignment horizontal="left" vertical="top" wrapText="1" indent="2"/>
    </xf>
    <xf numFmtId="0" fontId="0" fillId="2" borderId="2" xfId="0" applyFont="1" applyFill="1" applyBorder="1" applyAlignment="1">
      <alignment horizontal="justify" vertical="top" wrapText="1"/>
    </xf>
    <xf numFmtId="0" fontId="0" fillId="2" borderId="0"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3" xfId="0" applyFont="1" applyFill="1" applyBorder="1" applyAlignment="1">
      <alignment horizontal="justify" vertical="top" wrapText="1"/>
    </xf>
    <xf numFmtId="0" fontId="0" fillId="1" borderId="1" xfId="0" applyFill="1" applyBorder="1" applyAlignment="1">
      <alignment/>
    </xf>
    <xf numFmtId="0" fontId="0" fillId="2" borderId="4" xfId="0" applyFill="1" applyBorder="1" applyAlignment="1">
      <alignment/>
    </xf>
    <xf numFmtId="0" fontId="0" fillId="0" borderId="2" xfId="0" applyBorder="1" applyAlignment="1">
      <alignment/>
    </xf>
    <xf numFmtId="0" fontId="3" fillId="2" borderId="5" xfId="0" applyFont="1" applyFill="1" applyBorder="1" applyAlignment="1">
      <alignment/>
    </xf>
    <xf numFmtId="0" fontId="4" fillId="3" borderId="0" xfId="0" applyNumberFormat="1" applyFont="1" applyFill="1" applyBorder="1" applyAlignment="1">
      <alignment horizontal="left"/>
    </xf>
    <xf numFmtId="0" fontId="0" fillId="0" borderId="6" xfId="0" applyBorder="1" applyAlignment="1">
      <alignment/>
    </xf>
    <xf numFmtId="0" fontId="4" fillId="3" borderId="0" xfId="0" applyFont="1" applyFill="1" applyBorder="1" applyAlignment="1">
      <alignment/>
    </xf>
    <xf numFmtId="0" fontId="4" fillId="3" borderId="7" xfId="0" applyFont="1" applyFill="1" applyBorder="1" applyAlignment="1">
      <alignment/>
    </xf>
    <xf numFmtId="0" fontId="0" fillId="2" borderId="6" xfId="0" applyFont="1" applyFill="1" applyBorder="1" applyAlignment="1">
      <alignment horizontal="justify" vertical="top" wrapText="1"/>
    </xf>
    <xf numFmtId="0" fontId="4" fillId="3" borderId="7" xfId="0" applyNumberFormat="1" applyFont="1" applyFill="1" applyBorder="1" applyAlignment="1">
      <alignment/>
    </xf>
    <xf numFmtId="0" fontId="4" fillId="3" borderId="0" xfId="0" applyFont="1" applyFill="1" applyBorder="1" applyAlignment="1" quotePrefix="1">
      <alignment/>
    </xf>
    <xf numFmtId="0" fontId="4" fillId="3" borderId="0" xfId="0" applyNumberFormat="1" applyFont="1" applyFill="1" applyBorder="1" applyAlignment="1" quotePrefix="1">
      <alignment horizontal="left"/>
    </xf>
    <xf numFmtId="0" fontId="3" fillId="2" borderId="5" xfId="0" applyNumberFormat="1" applyFont="1" applyFill="1" applyBorder="1" applyAlignment="1">
      <alignment/>
    </xf>
    <xf numFmtId="0" fontId="0" fillId="2" borderId="4" xfId="0" applyNumberFormat="1" applyFill="1" applyBorder="1" applyAlignment="1">
      <alignment/>
    </xf>
    <xf numFmtId="0" fontId="2" fillId="2" borderId="2" xfId="0" applyNumberFormat="1" applyFont="1" applyFill="1" applyBorder="1" applyAlignment="1">
      <alignment horizontal="justify" vertical="top" wrapText="1"/>
    </xf>
    <xf numFmtId="0" fontId="0" fillId="0" borderId="2" xfId="0" applyNumberFormat="1" applyBorder="1" applyAlignment="1">
      <alignment/>
    </xf>
    <xf numFmtId="0" fontId="0" fillId="0" borderId="0" xfId="0" applyNumberFormat="1" applyBorder="1" applyAlignment="1">
      <alignment/>
    </xf>
    <xf numFmtId="0" fontId="2" fillId="2" borderId="1" xfId="0" applyNumberFormat="1" applyFont="1" applyFill="1" applyBorder="1" applyAlignment="1">
      <alignment horizontal="justify" vertical="top" wrapText="1"/>
    </xf>
    <xf numFmtId="0" fontId="0" fillId="0" borderId="1" xfId="0" applyNumberFormat="1" applyBorder="1" applyAlignment="1">
      <alignment/>
    </xf>
    <xf numFmtId="0" fontId="2" fillId="2" borderId="6" xfId="0" applyNumberFormat="1" applyFont="1" applyFill="1" applyBorder="1" applyAlignment="1">
      <alignment horizontal="justify" vertical="top" wrapText="1"/>
    </xf>
    <xf numFmtId="0" fontId="0" fillId="0" borderId="6" xfId="0" applyNumberFormat="1" applyBorder="1" applyAlignment="1">
      <alignment/>
    </xf>
    <xf numFmtId="0" fontId="0" fillId="0" borderId="7" xfId="0" applyNumberFormat="1" applyBorder="1" applyAlignment="1">
      <alignment/>
    </xf>
    <xf numFmtId="0" fontId="0" fillId="3" borderId="0" xfId="0" applyNumberFormat="1" applyFill="1" applyBorder="1" applyAlignment="1">
      <alignment/>
    </xf>
    <xf numFmtId="0" fontId="4" fillId="3" borderId="7" xfId="0" applyNumberFormat="1" applyFont="1" applyFill="1" applyBorder="1" applyAlignment="1" quotePrefix="1">
      <alignment horizontal="left"/>
    </xf>
    <xf numFmtId="0" fontId="4" fillId="3" borderId="7" xfId="0" applyNumberFormat="1" applyFont="1" applyFill="1" applyBorder="1" applyAlignment="1">
      <alignment horizontal="left"/>
    </xf>
    <xf numFmtId="0" fontId="0" fillId="3" borderId="7" xfId="0" applyNumberFormat="1" applyFill="1" applyBorder="1" applyAlignment="1">
      <alignment/>
    </xf>
    <xf numFmtId="0" fontId="3" fillId="2" borderId="5" xfId="0" applyNumberFormat="1" applyFont="1" applyFill="1" applyBorder="1" applyAlignment="1">
      <alignment/>
    </xf>
    <xf numFmtId="0" fontId="0" fillId="2" borderId="4" xfId="0" applyNumberFormat="1" applyFill="1" applyBorder="1" applyAlignment="1">
      <alignment/>
    </xf>
    <xf numFmtId="0" fontId="0" fillId="0" borderId="1" xfId="0" applyNumberFormat="1" applyFill="1" applyBorder="1" applyAlignment="1">
      <alignment/>
    </xf>
    <xf numFmtId="0" fontId="2" fillId="2" borderId="0" xfId="0" applyNumberFormat="1" applyFont="1" applyFill="1" applyBorder="1" applyAlignment="1">
      <alignment horizontal="justify" vertical="top" wrapText="1"/>
    </xf>
    <xf numFmtId="0" fontId="0" fillId="1" borderId="1" xfId="0" applyNumberFormat="1" applyFill="1" applyBorder="1" applyAlignment="1">
      <alignment/>
    </xf>
    <xf numFmtId="0" fontId="2" fillId="2" borderId="3" xfId="0" applyNumberFormat="1" applyFont="1" applyFill="1" applyBorder="1" applyAlignment="1">
      <alignment horizontal="justify" vertical="top" wrapText="1"/>
    </xf>
    <xf numFmtId="0" fontId="2" fillId="2" borderId="8" xfId="0" applyNumberFormat="1" applyFont="1" applyFill="1" applyBorder="1" applyAlignment="1">
      <alignment horizontal="justify" vertical="top" wrapText="1"/>
    </xf>
    <xf numFmtId="0" fontId="0" fillId="0" borderId="9" xfId="0" applyNumberFormat="1" applyFill="1" applyBorder="1" applyAlignment="1">
      <alignment/>
    </xf>
    <xf numFmtId="0" fontId="0" fillId="0" borderId="6" xfId="0" applyNumberFormat="1" applyFill="1" applyBorder="1" applyAlignment="1">
      <alignment/>
    </xf>
    <xf numFmtId="0" fontId="2" fillId="3" borderId="0" xfId="0" applyNumberFormat="1"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0" fillId="2" borderId="2" xfId="0" applyNumberFormat="1" applyFont="1" applyFill="1" applyBorder="1" applyAlignment="1">
      <alignment horizontal="justify" vertical="top" wrapText="1"/>
    </xf>
    <xf numFmtId="0" fontId="0" fillId="2" borderId="0" xfId="0" applyNumberFormat="1" applyFont="1" applyFill="1" applyBorder="1" applyAlignment="1">
      <alignment horizontal="justify" vertical="top" wrapText="1"/>
    </xf>
    <xf numFmtId="0" fontId="0" fillId="2" borderId="1" xfId="0" applyNumberFormat="1" applyFont="1" applyFill="1" applyBorder="1" applyAlignment="1">
      <alignment horizontal="justify" vertical="top" wrapText="1"/>
    </xf>
    <xf numFmtId="0" fontId="1" fillId="2" borderId="0" xfId="0" applyNumberFormat="1" applyFont="1" applyFill="1" applyBorder="1" applyAlignment="1">
      <alignment horizontal="justify" vertical="top" wrapText="1"/>
    </xf>
    <xf numFmtId="0" fontId="0" fillId="2" borderId="1" xfId="0" applyNumberFormat="1" applyFont="1" applyFill="1" applyBorder="1" applyAlignment="1">
      <alignment horizontal="left" vertical="top" wrapText="1" indent="2"/>
    </xf>
    <xf numFmtId="0" fontId="1" fillId="2" borderId="10" xfId="0" applyNumberFormat="1" applyFont="1" applyFill="1" applyBorder="1" applyAlignment="1">
      <alignment horizontal="justify" vertical="top" wrapText="1"/>
    </xf>
    <xf numFmtId="0" fontId="0" fillId="2" borderId="11" xfId="0" applyNumberFormat="1" applyFont="1" applyFill="1" applyBorder="1" applyAlignment="1">
      <alignment horizontal="justify" vertical="top" wrapText="1"/>
    </xf>
    <xf numFmtId="0" fontId="0" fillId="2" borderId="12" xfId="0" applyNumberFormat="1" applyFont="1" applyFill="1" applyBorder="1" applyAlignment="1">
      <alignment horizontal="justify" vertical="top" wrapText="1"/>
    </xf>
    <xf numFmtId="0" fontId="0" fillId="2" borderId="6" xfId="0" applyNumberFormat="1" applyFont="1" applyFill="1" applyBorder="1" applyAlignment="1">
      <alignment horizontal="justify" vertical="top" wrapText="1"/>
    </xf>
    <xf numFmtId="0" fontId="4" fillId="3" borderId="7" xfId="0" applyNumberFormat="1" applyFont="1" applyFill="1" applyBorder="1" applyAlignment="1" quotePrefix="1">
      <alignment horizontal="left"/>
    </xf>
    <xf numFmtId="0" fontId="4" fillId="3" borderId="7" xfId="0" applyNumberFormat="1" applyFont="1" applyFill="1" applyBorder="1" applyAlignment="1">
      <alignment horizontal="left"/>
    </xf>
    <xf numFmtId="0" fontId="0" fillId="2" borderId="3" xfId="0" applyNumberFormat="1" applyFont="1" applyFill="1" applyBorder="1" applyAlignment="1">
      <alignment horizontal="justify" vertical="top" wrapText="1"/>
    </xf>
    <xf numFmtId="0" fontId="0" fillId="2" borderId="1" xfId="0" applyNumberFormat="1" applyFont="1" applyFill="1" applyBorder="1" applyAlignment="1">
      <alignment horizontal="left" vertical="top" wrapText="1" indent="3"/>
    </xf>
    <xf numFmtId="0" fontId="0" fillId="2" borderId="1" xfId="0" applyNumberFormat="1" applyFont="1" applyFill="1" applyBorder="1" applyAlignment="1">
      <alignment horizontal="left" vertical="top" wrapText="1"/>
    </xf>
    <xf numFmtId="0" fontId="4" fillId="3" borderId="0" xfId="0" applyNumberFormat="1" applyFont="1" applyFill="1" applyBorder="1" applyAlignment="1" quotePrefix="1">
      <alignment horizontal="left"/>
    </xf>
    <xf numFmtId="0" fontId="4" fillId="3" borderId="0" xfId="0" applyNumberFormat="1" applyFont="1" applyFill="1" applyBorder="1" applyAlignment="1">
      <alignment horizontal="left"/>
    </xf>
    <xf numFmtId="0" fontId="4" fillId="3" borderId="0" xfId="0" applyNumberFormat="1" applyFont="1" applyFill="1" applyBorder="1" applyAlignment="1">
      <alignment/>
    </xf>
    <xf numFmtId="0" fontId="4" fillId="3" borderId="0" xfId="0" applyFont="1" applyFill="1" applyBorder="1" applyAlignment="1" quotePrefix="1">
      <alignment horizontal="left"/>
    </xf>
    <xf numFmtId="0" fontId="4" fillId="3" borderId="7" xfId="0" applyFont="1" applyFill="1" applyBorder="1" applyAlignment="1" quotePrefix="1">
      <alignment horizontal="left"/>
    </xf>
    <xf numFmtId="0" fontId="4" fillId="3" borderId="7" xfId="0" applyNumberFormat="1" applyFont="1" applyFill="1" applyBorder="1" applyAlignment="1">
      <alignment/>
    </xf>
    <xf numFmtId="0" fontId="4" fillId="3" borderId="7" xfId="0" applyNumberFormat="1" applyFont="1" applyFill="1" applyBorder="1" applyAlignment="1">
      <alignment/>
    </xf>
    <xf numFmtId="0" fontId="4" fillId="3" borderId="7" xfId="0" applyNumberFormat="1" applyFont="1" applyFill="1" applyBorder="1" applyAlignment="1">
      <alignment horizontal="left" wrapText="1"/>
    </xf>
    <xf numFmtId="0" fontId="2" fillId="2" borderId="2" xfId="0" applyNumberFormat="1" applyFont="1" applyFill="1" applyBorder="1" applyAlignment="1">
      <alignment horizontal="left" vertical="top" wrapText="1"/>
    </xf>
    <xf numFmtId="0" fontId="6" fillId="0" borderId="6" xfId="0" applyNumberFormat="1" applyFont="1" applyBorder="1" applyAlignment="1">
      <alignment/>
    </xf>
    <xf numFmtId="0" fontId="6" fillId="2" borderId="4" xfId="0" applyNumberFormat="1" applyFont="1" applyFill="1" applyBorder="1" applyAlignment="1">
      <alignment/>
    </xf>
    <xf numFmtId="0" fontId="6" fillId="0" borderId="2" xfId="0" applyNumberFormat="1" applyFont="1" applyFill="1" applyBorder="1" applyAlignment="1">
      <alignment horizontal="center"/>
    </xf>
    <xf numFmtId="0" fontId="6" fillId="1" borderId="1" xfId="0" applyNumberFormat="1" applyFont="1" applyFill="1" applyBorder="1" applyAlignment="1">
      <alignment/>
    </xf>
    <xf numFmtId="0" fontId="8" fillId="3" borderId="0" xfId="0" applyNumberFormat="1" applyFont="1" applyFill="1" applyBorder="1" applyAlignment="1">
      <alignment horizontal="left"/>
    </xf>
    <xf numFmtId="0" fontId="6" fillId="3" borderId="0" xfId="0" applyNumberFormat="1" applyFont="1" applyFill="1" applyBorder="1" applyAlignment="1">
      <alignment/>
    </xf>
    <xf numFmtId="0" fontId="9" fillId="3" borderId="0" xfId="0" applyNumberFormat="1" applyFont="1" applyFill="1" applyBorder="1" applyAlignment="1">
      <alignment/>
    </xf>
    <xf numFmtId="0" fontId="6" fillId="3" borderId="7" xfId="0" applyNumberFormat="1" applyFont="1" applyFill="1" applyBorder="1" applyAlignment="1">
      <alignment/>
    </xf>
    <xf numFmtId="0" fontId="6" fillId="0" borderId="0" xfId="0" applyNumberFormat="1" applyFont="1" applyAlignment="1">
      <alignment/>
    </xf>
    <xf numFmtId="0" fontId="0" fillId="2" borderId="4" xfId="0" applyFill="1" applyBorder="1" applyAlignment="1">
      <alignment/>
    </xf>
    <xf numFmtId="0" fontId="0" fillId="0" borderId="2" xfId="0" applyBorder="1" applyAlignment="1">
      <alignment/>
    </xf>
    <xf numFmtId="0" fontId="0" fillId="0" borderId="1" xfId="0" applyBorder="1" applyAlignment="1">
      <alignment/>
    </xf>
    <xf numFmtId="0" fontId="0" fillId="1" borderId="1" xfId="0" applyFill="1" applyBorder="1" applyAlignment="1">
      <alignment/>
    </xf>
    <xf numFmtId="0" fontId="0" fillId="0" borderId="6" xfId="0" applyBorder="1" applyAlignment="1">
      <alignment/>
    </xf>
    <xf numFmtId="0" fontId="0" fillId="0" borderId="0" xfId="0" applyAlignment="1">
      <alignment/>
    </xf>
    <xf numFmtId="0" fontId="0" fillId="2" borderId="4" xfId="0" applyNumberFormat="1" applyFill="1" applyBorder="1" applyAlignment="1">
      <alignment wrapText="1"/>
    </xf>
    <xf numFmtId="0" fontId="0" fillId="0" borderId="1" xfId="0" applyNumberFormat="1" applyBorder="1" applyAlignment="1">
      <alignment wrapText="1"/>
    </xf>
    <xf numFmtId="0" fontId="0" fillId="0" borderId="6" xfId="0" applyNumberFormat="1" applyBorder="1" applyAlignment="1">
      <alignment wrapText="1"/>
    </xf>
    <xf numFmtId="0" fontId="4" fillId="3" borderId="0" xfId="0" applyNumberFormat="1" applyFont="1" applyFill="1" applyBorder="1" applyAlignment="1">
      <alignment horizontal="left"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1" xfId="0" applyNumberFormat="1" applyFont="1" applyFill="1" applyBorder="1" applyAlignment="1">
      <alignment horizontal="center" vertical="top"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4" fillId="0" borderId="7" xfId="0" applyNumberFormat="1" applyFont="1" applyFill="1" applyBorder="1" applyAlignment="1">
      <alignment horizontal="left" wrapText="1"/>
    </xf>
    <xf numFmtId="0" fontId="0" fillId="0" borderId="0" xfId="0" applyNumberFormat="1" applyFill="1" applyAlignment="1">
      <alignment wrapText="1"/>
    </xf>
    <xf numFmtId="0" fontId="0" fillId="2" borderId="4" xfId="0" applyNumberFormat="1" applyFill="1" applyBorder="1" applyAlignment="1">
      <alignment horizontal="left"/>
    </xf>
    <xf numFmtId="0" fontId="6" fillId="2" borderId="4" xfId="0" applyNumberFormat="1" applyFont="1" applyFill="1" applyBorder="1" applyAlignment="1">
      <alignment horizontal="left"/>
    </xf>
    <xf numFmtId="0" fontId="12" fillId="0" borderId="2" xfId="0" applyNumberFormat="1" applyFont="1" applyFill="1" applyBorder="1" applyAlignment="1">
      <alignment horizontal="center"/>
    </xf>
    <xf numFmtId="0" fontId="0" fillId="0" borderId="13" xfId="0" applyFont="1" applyBorder="1" applyAlignment="1">
      <alignment vertical="top" wrapText="1"/>
    </xf>
    <xf numFmtId="0" fontId="0" fillId="0" borderId="10" xfId="0" applyNumberFormat="1" applyBorder="1" applyAlignment="1">
      <alignment/>
    </xf>
    <xf numFmtId="0" fontId="0" fillId="1" borderId="11" xfId="0" applyNumberFormat="1" applyFill="1" applyBorder="1" applyAlignment="1">
      <alignment/>
    </xf>
    <xf numFmtId="0" fontId="0" fillId="0" borderId="11" xfId="0" applyNumberFormat="1" applyFill="1" applyBorder="1" applyAlignment="1">
      <alignment/>
    </xf>
    <xf numFmtId="0" fontId="0" fillId="0" borderId="11" xfId="0" applyNumberFormat="1" applyBorder="1" applyAlignment="1">
      <alignment/>
    </xf>
    <xf numFmtId="0" fontId="0" fillId="0" borderId="15" xfId="0" applyNumberFormat="1" applyBorder="1" applyAlignment="1">
      <alignment/>
    </xf>
    <xf numFmtId="0" fontId="13" fillId="2" borderId="4" xfId="0" applyNumberFormat="1" applyFont="1" applyFill="1" applyBorder="1" applyAlignment="1">
      <alignment/>
    </xf>
    <xf numFmtId="0" fontId="13" fillId="0" borderId="1" xfId="0" applyNumberFormat="1" applyFont="1" applyFill="1" applyBorder="1" applyAlignment="1">
      <alignment/>
    </xf>
    <xf numFmtId="0" fontId="13" fillId="1" borderId="1" xfId="0" applyNumberFormat="1" applyFont="1" applyFill="1" applyBorder="1" applyAlignment="1">
      <alignment/>
    </xf>
    <xf numFmtId="0" fontId="13" fillId="0" borderId="9" xfId="0" applyNumberFormat="1" applyFont="1" applyFill="1" applyBorder="1" applyAlignment="1">
      <alignment/>
    </xf>
    <xf numFmtId="0" fontId="13" fillId="0" borderId="6" xfId="0" applyNumberFormat="1" applyFont="1" applyFill="1" applyBorder="1" applyAlignment="1">
      <alignment/>
    </xf>
    <xf numFmtId="0" fontId="13" fillId="3" borderId="0" xfId="0" applyNumberFormat="1" applyFont="1" applyFill="1" applyBorder="1" applyAlignment="1">
      <alignment/>
    </xf>
    <xf numFmtId="0" fontId="15" fillId="3" borderId="0" xfId="0" applyNumberFormat="1" applyFont="1" applyFill="1" applyBorder="1" applyAlignment="1">
      <alignment/>
    </xf>
    <xf numFmtId="0" fontId="13" fillId="3" borderId="7" xfId="0" applyNumberFormat="1" applyFont="1" applyFill="1" applyBorder="1" applyAlignment="1">
      <alignment/>
    </xf>
    <xf numFmtId="0" fontId="13" fillId="0" borderId="0" xfId="0" applyNumberFormat="1" applyFont="1" applyAlignment="1">
      <alignment/>
    </xf>
    <xf numFmtId="0" fontId="12" fillId="0" borderId="1" xfId="0" applyNumberFormat="1" applyFont="1" applyFill="1" applyBorder="1" applyAlignment="1">
      <alignment horizontal="center"/>
    </xf>
    <xf numFmtId="0" fontId="17" fillId="3" borderId="0" xfId="0" applyNumberFormat="1" applyFont="1" applyFill="1" applyBorder="1" applyAlignment="1">
      <alignment/>
    </xf>
    <xf numFmtId="0" fontId="17" fillId="3" borderId="7" xfId="0" applyNumberFormat="1" applyFont="1" applyFill="1" applyBorder="1" applyAlignment="1">
      <alignment/>
    </xf>
    <xf numFmtId="0" fontId="16" fillId="0" borderId="0" xfId="0" applyNumberFormat="1" applyFont="1" applyAlignment="1">
      <alignment/>
    </xf>
    <xf numFmtId="0" fontId="2" fillId="2" borderId="1"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19" fillId="0" borderId="1" xfId="0" applyNumberFormat="1" applyFont="1" applyFill="1" applyBorder="1" applyAlignment="1">
      <alignment horizontal="center"/>
    </xf>
    <xf numFmtId="0" fontId="19"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3" xfId="0" applyFont="1" applyBorder="1" applyAlignment="1">
      <alignment vertical="top" wrapText="1"/>
    </xf>
    <xf numFmtId="0" fontId="6" fillId="0" borderId="11" xfId="0" applyFont="1" applyBorder="1" applyAlignment="1">
      <alignment vertical="top" wrapText="1"/>
    </xf>
    <xf numFmtId="0" fontId="0" fillId="0" borderId="11" xfId="0" applyFont="1" applyBorder="1" applyAlignment="1">
      <alignment vertical="top" wrapText="1"/>
    </xf>
    <xf numFmtId="0" fontId="20" fillId="0" borderId="1" xfId="0" applyFont="1" applyBorder="1" applyAlignment="1">
      <alignment horizontal="justify" vertical="top"/>
    </xf>
    <xf numFmtId="0" fontId="0" fillId="0" borderId="1" xfId="0" applyFont="1" applyBorder="1" applyAlignment="1">
      <alignment vertical="top" wrapText="1"/>
    </xf>
    <xf numFmtId="0" fontId="3" fillId="2" borderId="16" xfId="0" applyNumberFormat="1" applyFont="1" applyFill="1" applyBorder="1" applyAlignment="1">
      <alignment/>
    </xf>
    <xf numFmtId="0" fontId="0" fillId="2" borderId="17" xfId="0" applyNumberFormat="1" applyFill="1" applyBorder="1" applyAlignment="1">
      <alignment/>
    </xf>
    <xf numFmtId="0" fontId="6" fillId="0" borderId="18" xfId="0" applyFont="1" applyBorder="1" applyAlignment="1">
      <alignment vertical="top" wrapText="1"/>
    </xf>
    <xf numFmtId="0" fontId="0" fillId="0" borderId="18" xfId="0" applyFont="1" applyBorder="1" applyAlignment="1">
      <alignment vertical="top" wrapText="1"/>
    </xf>
    <xf numFmtId="0" fontId="0" fillId="2" borderId="19" xfId="0" applyNumberFormat="1" applyFont="1" applyFill="1" applyBorder="1" applyAlignment="1">
      <alignment horizontal="justify" vertical="top" wrapText="1"/>
    </xf>
    <xf numFmtId="0" fontId="0" fillId="2" borderId="20" xfId="0" applyNumberFormat="1" applyFont="1" applyFill="1" applyBorder="1" applyAlignment="1">
      <alignment horizontal="justify" vertical="top" wrapText="1"/>
    </xf>
    <xf numFmtId="0" fontId="0" fillId="2" borderId="21" xfId="0" applyNumberFormat="1" applyFont="1" applyFill="1" applyBorder="1" applyAlignment="1">
      <alignment horizontal="justify" vertical="top" wrapText="1"/>
    </xf>
    <xf numFmtId="0" fontId="0" fillId="2" borderId="22" xfId="0" applyNumberFormat="1" applyFont="1" applyFill="1" applyBorder="1" applyAlignment="1">
      <alignment horizontal="justify" vertical="top" wrapText="1"/>
    </xf>
    <xf numFmtId="0" fontId="0" fillId="2" borderId="17" xfId="0" applyNumberFormat="1" applyFill="1" applyBorder="1" applyAlignment="1">
      <alignment horizontal="center"/>
    </xf>
    <xf numFmtId="0" fontId="0" fillId="0" borderId="0" xfId="0" applyFont="1" applyBorder="1" applyAlignment="1">
      <alignment vertical="top" wrapText="1"/>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center" vertical="top" wrapText="1"/>
    </xf>
    <xf numFmtId="0" fontId="0" fillId="0" borderId="6" xfId="0" applyNumberFormat="1" applyFont="1" applyFill="1" applyBorder="1" applyAlignment="1">
      <alignment/>
    </xf>
    <xf numFmtId="0" fontId="3" fillId="0" borderId="6" xfId="0" applyNumberFormat="1" applyFont="1" applyFill="1" applyBorder="1" applyAlignment="1">
      <alignment vertical="top" wrapText="1"/>
    </xf>
    <xf numFmtId="0" fontId="21" fillId="0" borderId="0" xfId="0" applyNumberFormat="1" applyFont="1" applyFill="1" applyBorder="1" applyAlignment="1">
      <alignment horizontal="left"/>
    </xf>
    <xf numFmtId="0" fontId="21" fillId="0" borderId="0" xfId="0" applyNumberFormat="1" applyFont="1" applyFill="1" applyBorder="1" applyAlignment="1">
      <alignment horizontal="left" wrapText="1"/>
    </xf>
    <xf numFmtId="0" fontId="19" fillId="1" borderId="1" xfId="0" applyNumberFormat="1" applyFont="1" applyFill="1" applyBorder="1" applyAlignment="1">
      <alignment vertical="center"/>
    </xf>
    <xf numFmtId="0" fontId="0" fillId="0" borderId="1" xfId="0" applyNumberFormat="1" applyFill="1" applyBorder="1" applyAlignment="1">
      <alignment vertical="center"/>
    </xf>
    <xf numFmtId="0" fontId="2" fillId="2" borderId="2" xfId="0" applyNumberFormat="1" applyFont="1" applyFill="1" applyBorder="1" applyAlignment="1">
      <alignment horizontal="justify" vertical="center" wrapText="1"/>
    </xf>
    <xf numFmtId="0" fontId="2" fillId="2" borderId="2" xfId="0" applyNumberFormat="1" applyFont="1" applyFill="1" applyBorder="1" applyAlignment="1">
      <alignment horizontal="left" vertical="center" wrapText="1"/>
    </xf>
    <xf numFmtId="0" fontId="14" fillId="0" borderId="2" xfId="0" applyNumberFormat="1" applyFont="1" applyFill="1" applyBorder="1" applyAlignment="1">
      <alignment horizontal="center" vertical="center"/>
    </xf>
    <xf numFmtId="0" fontId="13" fillId="0" borderId="2" xfId="0" applyNumberFormat="1" applyFont="1" applyFill="1" applyBorder="1" applyAlignment="1">
      <alignment vertical="center"/>
    </xf>
    <xf numFmtId="0" fontId="0" fillId="0" borderId="2" xfId="0" applyNumberFormat="1" applyFill="1" applyBorder="1" applyAlignment="1">
      <alignment vertical="center"/>
    </xf>
    <xf numFmtId="0" fontId="2" fillId="2" borderId="1" xfId="0" applyNumberFormat="1" applyFont="1" applyFill="1" applyBorder="1" applyAlignment="1">
      <alignment horizontal="justify"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vertical="center"/>
    </xf>
    <xf numFmtId="0" fontId="12" fillId="0" borderId="13" xfId="0" applyNumberFormat="1" applyFont="1" applyFill="1" applyBorder="1" applyAlignment="1">
      <alignment/>
    </xf>
    <xf numFmtId="0" fontId="12" fillId="0" borderId="1" xfId="0" applyNumberFormat="1" applyFont="1" applyFill="1" applyBorder="1" applyAlignment="1">
      <alignment/>
    </xf>
    <xf numFmtId="0" fontId="6" fillId="1" borderId="13" xfId="0" applyNumberFormat="1" applyFont="1" applyFill="1" applyBorder="1" applyAlignment="1">
      <alignment/>
    </xf>
    <xf numFmtId="0" fontId="6" fillId="0" borderId="1" xfId="0" applyNumberFormat="1" applyFont="1" applyFill="1" applyBorder="1" applyAlignment="1">
      <alignment horizontal="center" vertical="center"/>
    </xf>
    <xf numFmtId="0" fontId="6" fillId="1" borderId="1" xfId="0" applyNumberFormat="1" applyFont="1" applyFill="1" applyBorder="1" applyAlignment="1">
      <alignment vertical="center"/>
    </xf>
    <xf numFmtId="0" fontId="12"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6" fillId="0" borderId="1" xfId="0" applyNumberFormat="1" applyFont="1" applyFill="1" applyBorder="1" applyAlignment="1" quotePrefix="1">
      <alignment vertical="center"/>
    </xf>
    <xf numFmtId="0" fontId="1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center" wrapText="1"/>
    </xf>
    <xf numFmtId="0" fontId="6" fillId="0" borderId="2" xfId="0" applyNumberFormat="1" applyFont="1" applyFill="1" applyBorder="1" applyAlignment="1">
      <alignment horizontal="center" vertical="top"/>
    </xf>
    <xf numFmtId="0" fontId="22" fillId="0" borderId="2"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top" wrapText="1"/>
    </xf>
    <xf numFmtId="0" fontId="23" fillId="1" borderId="1" xfId="0" applyNumberFormat="1" applyFont="1" applyFill="1" applyBorder="1" applyAlignment="1">
      <alignment vertical="center"/>
    </xf>
    <xf numFmtId="0" fontId="23" fillId="0" borderId="1" xfId="0" applyNumberFormat="1" applyFont="1" applyFill="1" applyBorder="1" applyAlignment="1">
      <alignment horizontal="center"/>
    </xf>
    <xf numFmtId="0" fontId="22" fillId="0" borderId="9" xfId="0" applyNumberFormat="1" applyFont="1" applyFill="1" applyBorder="1" applyAlignment="1">
      <alignment horizontal="center"/>
    </xf>
    <xf numFmtId="0" fontId="22" fillId="0" borderId="1" xfId="0" applyNumberFormat="1" applyFont="1" applyFill="1" applyBorder="1" applyAlignment="1">
      <alignment/>
    </xf>
    <xf numFmtId="3" fontId="22" fillId="0" borderId="1" xfId="0" applyNumberFormat="1" applyFont="1" applyFill="1" applyBorder="1" applyAlignment="1">
      <alignment horizontal="center"/>
    </xf>
    <xf numFmtId="0" fontId="22" fillId="0" borderId="1" xfId="0" applyNumberFormat="1" applyFont="1" applyFill="1" applyBorder="1" applyAlignment="1">
      <alignment horizontal="left" vertical="top" wrapText="1"/>
    </xf>
    <xf numFmtId="0"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vertical="center"/>
    </xf>
    <xf numFmtId="49" fontId="22" fillId="0" borderId="1" xfId="0" applyNumberFormat="1" applyFont="1" applyFill="1" applyBorder="1" applyAlignment="1">
      <alignment horizontal="center" vertical="center"/>
    </xf>
    <xf numFmtId="175" fontId="22" fillId="0" borderId="0" xfId="0" applyNumberFormat="1" applyFont="1" applyAlignment="1">
      <alignment/>
    </xf>
    <xf numFmtId="3" fontId="22" fillId="0" borderId="9" xfId="0" applyNumberFormat="1" applyFont="1" applyFill="1" applyBorder="1" applyAlignment="1">
      <alignment horizontal="center"/>
    </xf>
    <xf numFmtId="0" fontId="18" fillId="0" borderId="6" xfId="0" applyNumberFormat="1" applyFont="1" applyFill="1" applyBorder="1" applyAlignment="1">
      <alignment horizontal="left" vertical="top" wrapText="1"/>
    </xf>
    <xf numFmtId="0" fontId="22" fillId="0" borderId="6" xfId="0" applyNumberFormat="1" applyFont="1" applyFill="1" applyBorder="1" applyAlignment="1">
      <alignment vertical="top" wrapText="1"/>
    </xf>
    <xf numFmtId="0" fontId="23" fillId="0" borderId="0" xfId="0" applyFont="1" applyAlignment="1">
      <alignment horizontal="center" vertical="top" wrapText="1"/>
    </xf>
    <xf numFmtId="0" fontId="23" fillId="0" borderId="0" xfId="0" applyFont="1" applyAlignment="1">
      <alignment horizontal="center" wrapText="1"/>
    </xf>
    <xf numFmtId="0" fontId="23" fillId="0" borderId="1" xfId="0" applyNumberFormat="1" applyFont="1" applyFill="1" applyBorder="1" applyAlignment="1">
      <alignment/>
    </xf>
    <xf numFmtId="0" fontId="23" fillId="0" borderId="6" xfId="0" applyNumberFormat="1" applyFont="1" applyFill="1" applyBorder="1" applyAlignment="1">
      <alignment/>
    </xf>
    <xf numFmtId="0" fontId="22" fillId="0" borderId="2" xfId="0" applyNumberFormat="1" applyFont="1" applyBorder="1" applyAlignment="1">
      <alignment horizontal="left"/>
    </xf>
    <xf numFmtId="0" fontId="23" fillId="0" borderId="1" xfId="0" applyNumberFormat="1" applyFont="1" applyBorder="1" applyAlignment="1">
      <alignment/>
    </xf>
    <xf numFmtId="0" fontId="23" fillId="0" borderId="1" xfId="0" applyNumberFormat="1" applyFont="1" applyFill="1" applyBorder="1" applyAlignment="1">
      <alignment horizontal="justify" vertical="top" wrapText="1"/>
    </xf>
    <xf numFmtId="0" fontId="23" fillId="0" borderId="1" xfId="0" applyNumberFormat="1" applyFont="1" applyBorder="1" applyAlignment="1">
      <alignment vertical="center"/>
    </xf>
    <xf numFmtId="49" fontId="23" fillId="0" borderId="1" xfId="0" applyNumberFormat="1" applyFont="1" applyBorder="1" applyAlignment="1" quotePrefix="1">
      <alignment/>
    </xf>
    <xf numFmtId="0" fontId="23" fillId="0" borderId="6" xfId="0" applyNumberFormat="1" applyFont="1" applyBorder="1" applyAlignment="1">
      <alignment/>
    </xf>
    <xf numFmtId="0" fontId="0" fillId="2" borderId="8" xfId="0" applyNumberFormat="1" applyFont="1" applyFill="1" applyBorder="1" applyAlignment="1">
      <alignment horizontal="left" vertical="top" wrapText="1"/>
    </xf>
    <xf numFmtId="0" fontId="0" fillId="2" borderId="23" xfId="0" applyNumberFormat="1" applyFont="1" applyFill="1" applyBorder="1" applyAlignment="1">
      <alignment horizontal="left" vertical="top" wrapText="1"/>
    </xf>
    <xf numFmtId="0" fontId="0" fillId="0" borderId="3" xfId="0" applyBorder="1" applyAlignment="1">
      <alignment horizontal="left" vertical="top" wrapText="1"/>
    </xf>
    <xf numFmtId="0" fontId="0" fillId="2" borderId="14" xfId="0" applyNumberFormat="1" applyFont="1" applyFill="1" applyBorder="1" applyAlignment="1">
      <alignment horizontal="center" vertical="top" wrapText="1"/>
    </xf>
    <xf numFmtId="0" fontId="0" fillId="2" borderId="24" xfId="0" applyNumberFormat="1" applyFont="1" applyFill="1" applyBorder="1" applyAlignment="1">
      <alignment horizontal="center" vertical="top" wrapText="1"/>
    </xf>
    <xf numFmtId="0" fontId="0" fillId="2" borderId="12" xfId="0" applyNumberFormat="1" applyFont="1" applyFill="1" applyBorder="1" applyAlignment="1">
      <alignment horizontal="center"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18</xdr:row>
      <xdr:rowOff>19050</xdr:rowOff>
    </xdr:from>
    <xdr:ext cx="6791325" cy="1057275"/>
    <xdr:sp>
      <xdr:nvSpPr>
        <xdr:cNvPr id="1" name="TextBox 1"/>
        <xdr:cNvSpPr txBox="1">
          <a:spLocks noChangeArrowheads="1"/>
        </xdr:cNvSpPr>
      </xdr:nvSpPr>
      <xdr:spPr>
        <a:xfrm>
          <a:off x="219075" y="5057775"/>
          <a:ext cx="6791325" cy="10572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1 (from Recommendation on Plans and Programmes under the EU air quality directives (available only in English)
http://www.europa.eu.int/comm/environment/air/cafe/pdf/working_groups/recommend_plans_programmes.pdf)
</a:t>
          </a:r>
          <a:r>
            <a:rPr lang="en-US" cap="none" sz="800" b="0" i="0" u="none" baseline="0">
              <a:latin typeface="Arial"/>
              <a:ea typeface="Arial"/>
              <a:cs typeface="Arial"/>
            </a:rPr>
            <a:t>
- In contrast to the other forms, Form 1 has only one column per plan or programme. 
- Sub e: When the responsibilities are divided between several authorities, the name and postal address of the authority that has the lead 
  responsibility for drafting the PP should be mentioned in Form 1.
- Sub g: The contact person may be a person of a local, regional or national authority, not necessarily the authority responsible for drafting the PP.</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43</xdr:row>
      <xdr:rowOff>28575</xdr:rowOff>
    </xdr:from>
    <xdr:ext cx="7038975" cy="5657850"/>
    <xdr:sp>
      <xdr:nvSpPr>
        <xdr:cNvPr id="1" name="TextBox 1"/>
        <xdr:cNvSpPr txBox="1">
          <a:spLocks noChangeArrowheads="1"/>
        </xdr:cNvSpPr>
      </xdr:nvSpPr>
      <xdr:spPr>
        <a:xfrm>
          <a:off x="219075" y="21812250"/>
          <a:ext cx="7038975" cy="5657850"/>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2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a: The authority drafting the report to the Commission is free in choosing the system of coding exceedance situations and the way of arranging 
  exceedance situations from left to right in the form e.g. by zone, pollutant or type of exceedance location.
- In Form 2, levels relative to the LV and relative to the LV+MOT are distinguished. Following the remarks in Chapter 3, the exceedance of the LV+MOT 
  that triggered the obligation to develop or implement a plan or programme should be reported (sub e and f). The further analysis of the exceedance in 
  this and the following forms, notably when counting the number of exceedances, should be done in relation to the (lower) LV. Also the exposure 
  information in the three last rows should be given in relation to the LV, not the LV+MOT.
- Sub e: This information is only needed for pollutants with more than one LV+MOT.
- Sub f: The air quality directives specify LVs that are expressed in various different air quality parameters, and consequently exceedances are also 
  expressed in various parameters. To avoid confusion, the forms distinguish levels that have to be expressed as annual concentrations (expressed in 
  μg/m3), the maximum 8-hourly CO concentration (expressed in mg/m3) and the total numbers of exceedances of the numerical level of a LV. The total 
  number of exceedances given should include the allowed number of exceedances.
- Sub h:  If there are two health limit values for the pollutant concerned, the level should also be given as expressed in terms of the other LV, also when 
  the other LV has not been exceeded.
- Sub j and k: “Classification of station” should be determined following the Guidance on the Annexes to Decision 97/101/EC on Exchange of Information 
  as revised by Decision 2001/752/EC. This classification should also be used for the classification of the area where exceedance was found by model calculation.
- Sub k: When the exceedance has been observed by measurement at a fixed station, the location of the exceedance is easily characterised by the 
  location of the station. However, when the exceedance has been calculated by a model, the location of the exceedance area can be difficult to 
  characterise, because the area can be large or composed of several separate sub areas. It is suggested to give either the geographical coordinates 
  of the location of the largest exceedance or a free text indicating where the exceedance area is situated, e.g. “at the northwest border of City X”.
- Sub l, m and n: At the exceedance location the LV+MOT has been exceeded, but the estimates of surface area, length of road and total population 
  exposed should refer to levels above the LV. As far as possible this estimate should refer to the area associated with the exceedance of the LV+MOT, 
  but a clear borderline cannot always be drawn. 
- Sub m: In contrast to the global information to be given in the annual questionnaire 2001/839/EC, the “length of road where the level was above the LV” 
  refers to any road, including motorways.
- Sub n: Population exposure is approximated here as 'potential' exposure, which only takes outdoor concentrations into account. The population exposure 
  above a limit value can be calculated as the total number of persons living in an area where the levels are above the limit value. In practice, the 
  calculated number of persons will depend on the spatial resolution of the population data and concentration maps. Ideally, a resolution of the order of 10 m 
  would be needed, but in practice, lower resolution might be sufficient. As the main purpose of this parameter is to give an indication of exposure, not 
  necessarily a precise number, estimates may also be given, in particular when exceedances in the zone occur only at a few hot spots. 
  In the case of detailed calculations in which individual dwellings are distinguished, it is recommended to count the residents of a dwelling as exposed 
  above the limit value if the concentration at least one side is above the limit value.
  In special cases, it is suggested to take the presence of non-residents into account, e.g. in holiday resorts where during the holiday season the number 
  of persons present is considerably higher than the number of permanent inhabitants, or in office districts in large cities, where this is the case during 
  working hours.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29</xdr:row>
      <xdr:rowOff>28575</xdr:rowOff>
    </xdr:from>
    <xdr:ext cx="7200900" cy="3629025"/>
    <xdr:sp>
      <xdr:nvSpPr>
        <xdr:cNvPr id="1" name="TextBox 1"/>
        <xdr:cNvSpPr txBox="1">
          <a:spLocks noChangeArrowheads="1"/>
        </xdr:cNvSpPr>
      </xdr:nvSpPr>
      <xdr:spPr>
        <a:xfrm>
          <a:off x="219075" y="8153400"/>
          <a:ext cx="7200900" cy="362902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3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The total concentration level has already been given in Form 2 and is therefore not repeated here.
In the report to the Commission, the causes of the exceedance are characterised by the spatial scale of the contributions and by the source categories 
sectors. 
</a:t>
          </a:r>
          <a:r>
            <a:rPr lang="en-US" cap="none" sz="800" b="0" i="1" u="none" baseline="0">
              <a:latin typeface="Arial"/>
              <a:ea typeface="Arial"/>
              <a:cs typeface="Arial"/>
            </a:rPr>
            <a:t>Spatial scale</a:t>
          </a:r>
          <a:r>
            <a:rPr lang="en-US" cap="none" sz="800" b="0" i="0" u="none" baseline="0">
              <a:latin typeface="Arial"/>
              <a:ea typeface="Arial"/>
              <a:cs typeface="Arial"/>
            </a:rPr>
            <a:t>
To characterise the spatial scale, Form 3 distinguishes the regional background level and the total background level (in which the regional background 
is included). The local contribution does not need to be reported, as it is equal to the difference between the total concentration level reported in Form 2 
and the total background level. As exact definitions of the spatial scales, applicable for every situation, would be unnecessarily complicated, only an 
indication is given.
</a:t>
          </a:r>
          <a:r>
            <a:rPr lang="en-US" cap="none" sz="800" b="0" i="1" u="none" baseline="0">
              <a:latin typeface="Arial"/>
              <a:ea typeface="Arial"/>
              <a:cs typeface="Arial"/>
            </a:rPr>
            <a:t>Source sectors</a:t>
          </a:r>
          <a:r>
            <a:rPr lang="en-US" cap="none" sz="800" b="0" i="0" u="none" baseline="0">
              <a:latin typeface="Arial"/>
              <a:ea typeface="Arial"/>
              <a:cs typeface="Arial"/>
            </a:rPr>
            <a:t>
To characterise the contributions of sources, six sectors are distinguished.
For limit values expressed as number of exceedances of a numerical level and for NO2 limit values, the contributions are not additive and hence a simple 
percent wise list of contributions is not asked. The regional background concentration and the total background level are expressed as totals, while the 
contribution of local source sectors is indicated as a sequence number based on the magnitude of the local contribution. If two source sectors are (about) 
equal in magnitude they can be given the same sequence number, e.g. 1 and 1, followed by 3,4,…
It should be noted that the term “natural sources” refers to all natural sources. The identification of source contributions in Form 3 does not relate to 
Article 3.4 of 1999/30/EC relating to derogations for exceedances of SO2 limit values due to natural sources. This report to the Commission cannot be used 
for informing the Commission on zones or agglomerations designated under Article 3.4.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25</xdr:row>
      <xdr:rowOff>28575</xdr:rowOff>
    </xdr:from>
    <xdr:ext cx="7000875" cy="1200150"/>
    <xdr:sp>
      <xdr:nvSpPr>
        <xdr:cNvPr id="1" name="TextBox 1"/>
        <xdr:cNvSpPr txBox="1">
          <a:spLocks noChangeArrowheads="1"/>
        </xdr:cNvSpPr>
      </xdr:nvSpPr>
      <xdr:spPr>
        <a:xfrm>
          <a:off x="219075" y="8201025"/>
          <a:ext cx="7000875" cy="1200150"/>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4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b: The description of the emission scenario is given in free text. In this text, the assumptions regarding the emission scenarios are described. 
  Preferably a reference to background material is given.
- Sub b: Local sources are only relevant in case of hotspot situations, where the levels are above the background levels over a small area. Following 
  the description of the background level given in the guidance to Form 3, local sources are typically sources with high chimneys within about 5 km and 
  low sources within roughly 0.3 km – this distance could be smaller, e.g. for residential heating, or larger, e.g. for steel mills.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15</xdr:row>
      <xdr:rowOff>28575</xdr:rowOff>
    </xdr:from>
    <xdr:ext cx="6781800" cy="1057275"/>
    <xdr:sp>
      <xdr:nvSpPr>
        <xdr:cNvPr id="1" name="TextBox 1"/>
        <xdr:cNvSpPr txBox="1">
          <a:spLocks noChangeArrowheads="1"/>
        </xdr:cNvSpPr>
      </xdr:nvSpPr>
      <xdr:spPr>
        <a:xfrm>
          <a:off x="219075" y="8143875"/>
          <a:ext cx="6781800" cy="10572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5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Each measure to be reported in Forms 5 and 6 has to be summarised in Form 7, which serves as a catalogue of measures. Form 7 contains 
  generic descriptions of measures, which are supplemented in Form 5 by aspects that depend on the exceedance situation. Thus, in the file to be 
  sent to the Commission, all relevant measures are arranged in Form 7, with a column for each measure.
- Sub d: The indicator(s) for monitoring the progress are described in free text.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12</xdr:row>
      <xdr:rowOff>28575</xdr:rowOff>
    </xdr:from>
    <xdr:ext cx="6286500" cy="771525"/>
    <xdr:sp>
      <xdr:nvSpPr>
        <xdr:cNvPr id="1" name="TextBox 1"/>
        <xdr:cNvSpPr txBox="1">
          <a:spLocks noChangeArrowheads="1"/>
        </xdr:cNvSpPr>
      </xdr:nvSpPr>
      <xdr:spPr>
        <a:xfrm>
          <a:off x="219075" y="2409825"/>
          <a:ext cx="6286500" cy="77152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6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Similar to Form 5, Form 6 refers to Form 7 in which all measures are described.
- Sub c: The reason for not taking the measure should be given in free text.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26</xdr:row>
      <xdr:rowOff>28575</xdr:rowOff>
    </xdr:from>
    <xdr:ext cx="6858000" cy="1057275"/>
    <xdr:sp>
      <xdr:nvSpPr>
        <xdr:cNvPr id="1" name="TextBox 1"/>
        <xdr:cNvSpPr txBox="1">
          <a:spLocks noChangeArrowheads="1"/>
        </xdr:cNvSpPr>
      </xdr:nvSpPr>
      <xdr:spPr>
        <a:xfrm>
          <a:off x="219075" y="11972925"/>
          <a:ext cx="6858000" cy="10572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7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c: For the measures that have not been taken and the long-term measures, a shorter description may be appropriate.
- Sub g: “Short term” indicates that the reduction takes place immediately or shortly after the measure is implemented (e.g. in case of a parking ban). 
  “Medium term” and “Long term” indicates a gradual build-up over several years (e.g. in case of changes in newly sold cars).
- Measures under FWD Article 7.3 (short term action plans) should not be included in Form 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workbookViewId="0" topLeftCell="A1">
      <selection activeCell="C2" sqref="C2"/>
    </sheetView>
  </sheetViews>
  <sheetFormatPr defaultColWidth="9.140625" defaultRowHeight="12.75"/>
  <cols>
    <col min="1" max="1" width="2.8515625" style="24" customWidth="1"/>
    <col min="2" max="2" width="31.00390625" style="24" customWidth="1"/>
    <col min="3" max="3" width="102.00390625" style="24" customWidth="1"/>
    <col min="4" max="16384" width="17.00390625" style="24" customWidth="1"/>
  </cols>
  <sheetData>
    <row r="1" s="21" customFormat="1" ht="13.5" thickBot="1">
      <c r="A1" s="20" t="s">
        <v>118</v>
      </c>
    </row>
    <row r="2" spans="1:3" ht="12.75">
      <c r="A2" s="22" t="s">
        <v>103</v>
      </c>
      <c r="B2" s="68" t="s">
        <v>119</v>
      </c>
      <c r="C2" s="189">
        <v>2007</v>
      </c>
    </row>
    <row r="3" spans="1:3" ht="12.75">
      <c r="A3" s="25" t="s">
        <v>104</v>
      </c>
      <c r="B3" s="119" t="s">
        <v>120</v>
      </c>
      <c r="C3" s="190" t="s">
        <v>306</v>
      </c>
    </row>
    <row r="4" spans="1:3" ht="51">
      <c r="A4" s="25" t="s">
        <v>105</v>
      </c>
      <c r="B4" s="119" t="s">
        <v>121</v>
      </c>
      <c r="C4" s="191" t="s">
        <v>0</v>
      </c>
    </row>
    <row r="5" spans="1:3" ht="36">
      <c r="A5" s="25" t="s">
        <v>106</v>
      </c>
      <c r="B5" s="119" t="s">
        <v>122</v>
      </c>
      <c r="C5" s="192" t="s">
        <v>56</v>
      </c>
    </row>
    <row r="6" spans="1:3" ht="60">
      <c r="A6" s="25" t="s">
        <v>107</v>
      </c>
      <c r="B6" s="119" t="s">
        <v>123</v>
      </c>
      <c r="C6" s="192" t="s">
        <v>256</v>
      </c>
    </row>
    <row r="7" spans="1:3" ht="24">
      <c r="A7" s="25" t="s">
        <v>108</v>
      </c>
      <c r="B7" s="119" t="s">
        <v>124</v>
      </c>
      <c r="C7" s="190" t="s">
        <v>257</v>
      </c>
    </row>
    <row r="8" spans="1:3" ht="12.75">
      <c r="A8" s="25" t="s">
        <v>109</v>
      </c>
      <c r="B8" s="119" t="s">
        <v>125</v>
      </c>
      <c r="C8" s="190" t="s">
        <v>258</v>
      </c>
    </row>
    <row r="9" spans="1:3" ht="24">
      <c r="A9" s="25" t="s">
        <v>110</v>
      </c>
      <c r="B9" s="119" t="s">
        <v>126</v>
      </c>
      <c r="C9" s="190" t="s">
        <v>257</v>
      </c>
    </row>
    <row r="10" spans="1:3" ht="24">
      <c r="A10" s="25" t="s">
        <v>111</v>
      </c>
      <c r="B10" s="119" t="s">
        <v>127</v>
      </c>
      <c r="C10" s="190" t="s">
        <v>259</v>
      </c>
    </row>
    <row r="11" spans="1:3" ht="24">
      <c r="A11" s="25" t="s">
        <v>112</v>
      </c>
      <c r="B11" s="119" t="s">
        <v>128</v>
      </c>
      <c r="C11" s="193" t="s">
        <v>354</v>
      </c>
    </row>
    <row r="12" spans="1:3" ht="24">
      <c r="A12" s="25" t="s">
        <v>113</v>
      </c>
      <c r="B12" s="119" t="s">
        <v>129</v>
      </c>
      <c r="C12" s="190" t="s">
        <v>260</v>
      </c>
    </row>
    <row r="13" spans="1:3" s="29" customFormat="1" ht="13.5" thickBot="1">
      <c r="A13" s="27" t="s">
        <v>114</v>
      </c>
      <c r="B13" s="120" t="s">
        <v>130</v>
      </c>
      <c r="C13" s="194"/>
    </row>
    <row r="14" spans="1:3" s="30" customFormat="1" ht="12.75">
      <c r="A14" s="12"/>
      <c r="B14" s="12" t="s">
        <v>131</v>
      </c>
      <c r="C14" s="12"/>
    </row>
    <row r="15" spans="1:2" s="30" customFormat="1" ht="12.75">
      <c r="A15" s="19">
        <v>1</v>
      </c>
      <c r="B15" s="12" t="s">
        <v>132</v>
      </c>
    </row>
    <row r="16" spans="1:2" s="30" customFormat="1" ht="12.75">
      <c r="A16" s="19">
        <v>2</v>
      </c>
      <c r="B16" s="12" t="s">
        <v>133</v>
      </c>
    </row>
    <row r="17" spans="1:2" s="33" customFormat="1" ht="13.5" thickBot="1">
      <c r="A17" s="31">
        <v>3</v>
      </c>
      <c r="B17" s="32" t="s">
        <v>134</v>
      </c>
    </row>
    <row r="20" ht="12.75"/>
    <row r="21" ht="12.75"/>
    <row r="22" ht="12.75"/>
    <row r="23" ht="12.75"/>
    <row r="24" ht="12.75"/>
  </sheetData>
  <printOptions/>
  <pageMargins left="0.75" right="0.75" top="1" bottom="1" header="0.5" footer="0.5"/>
  <pageSetup fitToHeight="1" fitToWidth="1" horizontalDpi="600" verticalDpi="600" orientation="landscape" paperSize="9" scale="96" r:id="rId2"/>
  <headerFooter alignWithMargins="0">
    <oddFooter>&amp;LModulo: &amp;A&amp;RPag. &amp;P di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2"/>
  <sheetViews>
    <sheetView zoomScale="90" zoomScaleNormal="90" workbookViewId="0" topLeftCell="A1">
      <pane xSplit="2" ySplit="1" topLeftCell="E14" activePane="bottomRight" state="frozen"/>
      <selection pane="topLeft" activeCell="V19" sqref="V19"/>
      <selection pane="topRight" activeCell="V19" sqref="V19"/>
      <selection pane="bottomLeft" activeCell="V19" sqref="V19"/>
      <selection pane="bottomRight" activeCell="A1" sqref="A1:IV16384"/>
    </sheetView>
  </sheetViews>
  <sheetFormatPr defaultColWidth="9.140625" defaultRowHeight="12.75"/>
  <cols>
    <col min="1" max="1" width="2.8515625" style="44" customWidth="1"/>
    <col min="2" max="2" width="38.28125" style="44" customWidth="1"/>
    <col min="3" max="3" width="26.7109375" style="96" customWidth="1"/>
    <col min="4" max="6" width="26.7109375" style="77" customWidth="1"/>
    <col min="7" max="7" width="24.00390625" style="114" customWidth="1"/>
    <col min="8" max="8" width="30.28125" style="114" customWidth="1"/>
    <col min="9" max="9" width="26.7109375" style="96" customWidth="1"/>
    <col min="10" max="10" width="2.00390625" style="114" customWidth="1"/>
    <col min="11" max="12" width="20.57421875" style="114" customWidth="1"/>
    <col min="13" max="13" width="59.28125" style="114" customWidth="1"/>
    <col min="14" max="20" width="59.28125" style="45" customWidth="1"/>
    <col min="21" max="16384" width="85.7109375" style="45" customWidth="1"/>
  </cols>
  <sheetData>
    <row r="1" spans="1:13" s="35" customFormat="1" ht="13.5" thickBot="1">
      <c r="A1" s="34" t="s">
        <v>135</v>
      </c>
      <c r="B1" s="97"/>
      <c r="C1" s="98"/>
      <c r="D1" s="70"/>
      <c r="E1" s="70"/>
      <c r="F1" s="70"/>
      <c r="G1" s="106"/>
      <c r="H1" s="106"/>
      <c r="I1" s="98"/>
      <c r="J1" s="106"/>
      <c r="K1" s="106"/>
      <c r="L1" s="106"/>
      <c r="M1" s="106"/>
    </row>
    <row r="2" spans="1:13" s="151" customFormat="1" ht="24">
      <c r="A2" s="147" t="s">
        <v>103</v>
      </c>
      <c r="B2" s="148" t="s">
        <v>136</v>
      </c>
      <c r="C2" s="167" t="s">
        <v>291</v>
      </c>
      <c r="D2" s="167" t="s">
        <v>292</v>
      </c>
      <c r="E2" s="167" t="s">
        <v>293</v>
      </c>
      <c r="F2" s="167" t="s">
        <v>294</v>
      </c>
      <c r="G2" s="167" t="s">
        <v>295</v>
      </c>
      <c r="H2" s="167" t="s">
        <v>344</v>
      </c>
      <c r="I2" s="167" t="s">
        <v>53</v>
      </c>
      <c r="J2" s="149"/>
      <c r="K2" s="150"/>
      <c r="L2" s="150"/>
      <c r="M2" s="150"/>
    </row>
    <row r="3" spans="1:13" s="146" customFormat="1" ht="12.75">
      <c r="A3" s="152" t="s">
        <v>104</v>
      </c>
      <c r="B3" s="148" t="s">
        <v>137</v>
      </c>
      <c r="C3" s="169" t="s">
        <v>254</v>
      </c>
      <c r="D3" s="169" t="s">
        <v>254</v>
      </c>
      <c r="E3" s="169" t="s">
        <v>287</v>
      </c>
      <c r="F3" s="169" t="s">
        <v>287</v>
      </c>
      <c r="G3" s="169" t="s">
        <v>287</v>
      </c>
      <c r="H3" s="169" t="s">
        <v>287</v>
      </c>
      <c r="I3" s="169" t="s">
        <v>254</v>
      </c>
      <c r="J3" s="153"/>
      <c r="K3" s="154"/>
      <c r="L3" s="154"/>
      <c r="M3" s="154"/>
    </row>
    <row r="4" spans="1:13" s="146" customFormat="1" ht="51">
      <c r="A4" s="152" t="s">
        <v>105</v>
      </c>
      <c r="B4" s="148" t="s">
        <v>138</v>
      </c>
      <c r="C4" s="169" t="s">
        <v>286</v>
      </c>
      <c r="D4" s="169" t="s">
        <v>413</v>
      </c>
      <c r="E4" s="169" t="s">
        <v>286</v>
      </c>
      <c r="F4" s="169" t="s">
        <v>286</v>
      </c>
      <c r="G4" s="170" t="s">
        <v>1</v>
      </c>
      <c r="H4" s="170" t="s">
        <v>3</v>
      </c>
      <c r="I4" s="169" t="s">
        <v>286</v>
      </c>
      <c r="J4" s="154"/>
      <c r="K4" s="154"/>
      <c r="L4" s="154"/>
      <c r="M4" s="154"/>
    </row>
    <row r="5" spans="1:13" s="36" customFormat="1" ht="161.25" customHeight="1">
      <c r="A5" s="25" t="s">
        <v>106</v>
      </c>
      <c r="B5" s="68" t="s">
        <v>139</v>
      </c>
      <c r="C5" s="171" t="s">
        <v>345</v>
      </c>
      <c r="D5" s="171" t="s">
        <v>14</v>
      </c>
      <c r="E5" s="171" t="s">
        <v>345</v>
      </c>
      <c r="F5" s="171" t="s">
        <v>345</v>
      </c>
      <c r="G5" s="185" t="s">
        <v>2</v>
      </c>
      <c r="H5" s="185" t="s">
        <v>4</v>
      </c>
      <c r="I5" s="171" t="s">
        <v>345</v>
      </c>
      <c r="J5" s="107"/>
      <c r="K5" s="107"/>
      <c r="L5" s="107"/>
      <c r="M5" s="107"/>
    </row>
    <row r="6" spans="1:13" s="36" customFormat="1" ht="36">
      <c r="A6" s="25" t="s">
        <v>107</v>
      </c>
      <c r="B6" s="68" t="s">
        <v>140</v>
      </c>
      <c r="C6" s="168" t="s">
        <v>255</v>
      </c>
      <c r="D6" s="168" t="s">
        <v>255</v>
      </c>
      <c r="E6" s="168" t="s">
        <v>296</v>
      </c>
      <c r="F6" s="168" t="s">
        <v>255</v>
      </c>
      <c r="G6" s="168" t="s">
        <v>255</v>
      </c>
      <c r="H6" s="168" t="s">
        <v>296</v>
      </c>
      <c r="I6" s="168" t="s">
        <v>52</v>
      </c>
      <c r="J6" s="107"/>
      <c r="K6" s="107"/>
      <c r="L6" s="107"/>
      <c r="M6" s="107"/>
    </row>
    <row r="7" spans="1:13" s="38" customFormat="1" ht="24">
      <c r="A7" s="37" t="s">
        <v>108</v>
      </c>
      <c r="B7" s="68" t="s">
        <v>141</v>
      </c>
      <c r="C7" s="159"/>
      <c r="D7" s="159"/>
      <c r="E7" s="172"/>
      <c r="F7" s="172"/>
      <c r="G7" s="159"/>
      <c r="H7" s="159"/>
      <c r="I7" s="159"/>
      <c r="J7" s="108"/>
      <c r="K7" s="108"/>
      <c r="L7" s="108"/>
      <c r="M7" s="108"/>
    </row>
    <row r="8" spans="1:13" s="36" customFormat="1" ht="24">
      <c r="A8" s="37"/>
      <c r="B8" s="68" t="s">
        <v>249</v>
      </c>
      <c r="C8" s="169" t="s">
        <v>408</v>
      </c>
      <c r="D8" s="169" t="s">
        <v>13</v>
      </c>
      <c r="E8" s="179"/>
      <c r="F8" s="169" t="s">
        <v>18</v>
      </c>
      <c r="G8" s="169" t="s">
        <v>20</v>
      </c>
      <c r="H8" s="161"/>
      <c r="I8" s="161"/>
      <c r="J8" s="107"/>
      <c r="K8" s="107"/>
      <c r="L8" s="107"/>
      <c r="M8" s="107"/>
    </row>
    <row r="9" spans="1:13" s="36" customFormat="1" ht="24">
      <c r="A9" s="37"/>
      <c r="B9" s="68" t="s">
        <v>142</v>
      </c>
      <c r="C9" s="161"/>
      <c r="D9" s="160"/>
      <c r="E9" s="179"/>
      <c r="F9" s="179"/>
      <c r="G9" s="179"/>
      <c r="H9" s="179"/>
      <c r="I9" s="161"/>
      <c r="J9" s="107"/>
      <c r="K9" s="107"/>
      <c r="L9" s="107"/>
      <c r="M9" s="107"/>
    </row>
    <row r="10" spans="1:13" s="36" customFormat="1" ht="24">
      <c r="A10" s="39"/>
      <c r="B10" s="68" t="s">
        <v>143</v>
      </c>
      <c r="C10" s="161"/>
      <c r="D10" s="161"/>
      <c r="E10" s="169" t="s">
        <v>19</v>
      </c>
      <c r="F10" s="168"/>
      <c r="G10" s="168"/>
      <c r="H10" s="169" t="s">
        <v>9</v>
      </c>
      <c r="I10" s="169">
        <v>37</v>
      </c>
      <c r="J10" s="107"/>
      <c r="K10" s="107"/>
      <c r="L10" s="107"/>
      <c r="M10" s="107"/>
    </row>
    <row r="11" spans="1:13" s="36" customFormat="1" ht="60">
      <c r="A11" s="25" t="s">
        <v>109</v>
      </c>
      <c r="B11" s="68" t="s">
        <v>144</v>
      </c>
      <c r="C11" s="161"/>
      <c r="D11" s="161"/>
      <c r="E11" s="169" t="s">
        <v>19</v>
      </c>
      <c r="F11" s="168"/>
      <c r="G11" s="168"/>
      <c r="H11" s="169" t="s">
        <v>9</v>
      </c>
      <c r="I11" s="169">
        <f>37+48</f>
        <v>85</v>
      </c>
      <c r="J11" s="107"/>
      <c r="K11" s="107"/>
      <c r="L11" s="107"/>
      <c r="M11" s="107"/>
    </row>
    <row r="12" spans="1:13" s="38" customFormat="1" ht="48">
      <c r="A12" s="37" t="s">
        <v>110</v>
      </c>
      <c r="B12" s="68" t="s">
        <v>145</v>
      </c>
      <c r="C12" s="159"/>
      <c r="D12" s="159"/>
      <c r="E12" s="172"/>
      <c r="F12" s="172"/>
      <c r="G12" s="172"/>
      <c r="H12" s="172"/>
      <c r="I12" s="159"/>
      <c r="J12" s="108"/>
      <c r="K12" s="108"/>
      <c r="L12" s="108"/>
      <c r="M12" s="108"/>
    </row>
    <row r="13" spans="1:13" s="36" customFormat="1" ht="24">
      <c r="A13" s="37"/>
      <c r="B13" s="68" t="s">
        <v>249</v>
      </c>
      <c r="C13" s="161"/>
      <c r="D13" s="162"/>
      <c r="E13" s="169" t="s">
        <v>18</v>
      </c>
      <c r="F13" s="168"/>
      <c r="G13" s="168"/>
      <c r="H13" s="169" t="s">
        <v>20</v>
      </c>
      <c r="I13" s="169" t="s">
        <v>412</v>
      </c>
      <c r="J13" s="107"/>
      <c r="K13" s="107"/>
      <c r="L13" s="107"/>
      <c r="M13" s="107"/>
    </row>
    <row r="14" spans="1:13" s="36" customFormat="1" ht="24">
      <c r="A14" s="39"/>
      <c r="B14" s="68" t="s">
        <v>146</v>
      </c>
      <c r="C14" s="169" t="s">
        <v>409</v>
      </c>
      <c r="D14" s="180" t="s">
        <v>15</v>
      </c>
      <c r="E14" s="168"/>
      <c r="F14" s="169" t="s">
        <v>19</v>
      </c>
      <c r="G14" s="169" t="s">
        <v>9</v>
      </c>
      <c r="H14" s="179"/>
      <c r="I14" s="158"/>
      <c r="J14" s="107"/>
      <c r="K14" s="107"/>
      <c r="L14" s="107"/>
      <c r="M14" s="107"/>
    </row>
    <row r="15" spans="1:13" s="38" customFormat="1" ht="36">
      <c r="A15" s="37" t="s">
        <v>111</v>
      </c>
      <c r="B15" s="68" t="s">
        <v>147</v>
      </c>
      <c r="C15" s="159"/>
      <c r="D15" s="159"/>
      <c r="E15" s="172"/>
      <c r="F15" s="172"/>
      <c r="G15" s="159"/>
      <c r="H15" s="159"/>
      <c r="I15" s="159"/>
      <c r="J15" s="108"/>
      <c r="K15" s="108"/>
      <c r="L15" s="108"/>
      <c r="M15" s="108"/>
    </row>
    <row r="16" spans="1:13" s="36" customFormat="1" ht="24">
      <c r="A16" s="37"/>
      <c r="B16" s="68" t="s">
        <v>250</v>
      </c>
      <c r="C16" s="168" t="s">
        <v>261</v>
      </c>
      <c r="D16" s="168" t="s">
        <v>261</v>
      </c>
      <c r="E16" s="179"/>
      <c r="F16" s="168" t="s">
        <v>261</v>
      </c>
      <c r="G16" s="168" t="s">
        <v>261</v>
      </c>
      <c r="H16" s="168" t="s">
        <v>261</v>
      </c>
      <c r="I16" s="168" t="s">
        <v>261</v>
      </c>
      <c r="J16" s="107"/>
      <c r="K16" s="107"/>
      <c r="L16" s="107"/>
      <c r="M16" s="107"/>
    </row>
    <row r="17" spans="1:13" s="36" customFormat="1" ht="24">
      <c r="A17" s="37"/>
      <c r="B17" s="68" t="s">
        <v>148</v>
      </c>
      <c r="C17" s="161"/>
      <c r="D17" s="161"/>
      <c r="E17" s="161"/>
      <c r="F17" s="161"/>
      <c r="G17" s="161"/>
      <c r="H17" s="161"/>
      <c r="I17" s="161"/>
      <c r="J17" s="107"/>
      <c r="K17" s="107"/>
      <c r="L17" s="107"/>
      <c r="M17" s="107"/>
    </row>
    <row r="18" spans="1:13" s="36" customFormat="1" ht="36">
      <c r="A18" s="39"/>
      <c r="B18" s="68" t="s">
        <v>149</v>
      </c>
      <c r="C18" s="161"/>
      <c r="D18" s="161"/>
      <c r="E18" s="168" t="s">
        <v>261</v>
      </c>
      <c r="F18" s="168"/>
      <c r="G18" s="158"/>
      <c r="H18" s="161"/>
      <c r="I18" s="161"/>
      <c r="J18" s="107"/>
      <c r="K18" s="107"/>
      <c r="L18" s="107"/>
      <c r="M18" s="107"/>
    </row>
    <row r="19" spans="1:13" s="38" customFormat="1" ht="24">
      <c r="A19" s="37" t="s">
        <v>112</v>
      </c>
      <c r="B19" s="68" t="s">
        <v>150</v>
      </c>
      <c r="C19" s="159"/>
      <c r="D19" s="159"/>
      <c r="E19" s="172"/>
      <c r="F19" s="172"/>
      <c r="G19" s="172"/>
      <c r="H19" s="172"/>
      <c r="I19" s="159"/>
      <c r="J19" s="108"/>
      <c r="K19" s="108"/>
      <c r="L19" s="108"/>
      <c r="M19" s="108"/>
    </row>
    <row r="20" spans="1:13" s="36" customFormat="1" ht="76.5">
      <c r="A20" s="37"/>
      <c r="B20" s="68" t="s">
        <v>151</v>
      </c>
      <c r="C20" s="163" t="s">
        <v>410</v>
      </c>
      <c r="D20" s="170" t="s">
        <v>16</v>
      </c>
      <c r="E20" s="170" t="s">
        <v>54</v>
      </c>
      <c r="F20" s="170" t="s">
        <v>54</v>
      </c>
      <c r="G20" s="178" t="s">
        <v>21</v>
      </c>
      <c r="H20" s="178" t="s">
        <v>10</v>
      </c>
      <c r="I20" s="178">
        <v>100110</v>
      </c>
      <c r="J20" s="107"/>
      <c r="K20" s="107"/>
      <c r="L20" s="107"/>
      <c r="M20" s="107"/>
    </row>
    <row r="21" spans="1:13" s="36" customFormat="1" ht="12.75">
      <c r="A21" s="37"/>
      <c r="B21" s="68" t="s">
        <v>152</v>
      </c>
      <c r="C21" s="169" t="s">
        <v>261</v>
      </c>
      <c r="D21" s="169" t="s">
        <v>261</v>
      </c>
      <c r="E21" s="178" t="s">
        <v>261</v>
      </c>
      <c r="F21" s="178" t="s">
        <v>261</v>
      </c>
      <c r="G21" s="178" t="s">
        <v>261</v>
      </c>
      <c r="H21" s="178" t="s">
        <v>261</v>
      </c>
      <c r="I21" s="168" t="s">
        <v>261</v>
      </c>
      <c r="J21" s="107"/>
      <c r="K21" s="107"/>
      <c r="L21" s="107"/>
      <c r="M21" s="107"/>
    </row>
    <row r="22" spans="1:13" s="36" customFormat="1" ht="51">
      <c r="A22" s="39"/>
      <c r="B22" s="68" t="s">
        <v>153</v>
      </c>
      <c r="C22" s="170" t="s">
        <v>411</v>
      </c>
      <c r="D22" s="170" t="s">
        <v>17</v>
      </c>
      <c r="E22" s="170" t="s">
        <v>55</v>
      </c>
      <c r="F22" s="170" t="s">
        <v>55</v>
      </c>
      <c r="G22" s="178" t="s">
        <v>22</v>
      </c>
      <c r="H22" s="186" t="s">
        <v>11</v>
      </c>
      <c r="I22" s="178" t="s">
        <v>36</v>
      </c>
      <c r="J22" s="107"/>
      <c r="K22" s="107"/>
      <c r="L22" s="107"/>
      <c r="M22" s="107"/>
    </row>
    <row r="23" spans="1:13" s="38" customFormat="1" ht="24">
      <c r="A23" s="37" t="s">
        <v>113</v>
      </c>
      <c r="B23" s="68" t="s">
        <v>154</v>
      </c>
      <c r="C23" s="172"/>
      <c r="D23" s="172"/>
      <c r="E23" s="172"/>
      <c r="F23" s="172"/>
      <c r="G23" s="172"/>
      <c r="H23" s="172"/>
      <c r="I23" s="145"/>
      <c r="J23" s="108"/>
      <c r="K23" s="108"/>
      <c r="L23" s="108"/>
      <c r="M23" s="108"/>
    </row>
    <row r="24" spans="1:13" s="36" customFormat="1" ht="12.75">
      <c r="A24" s="37"/>
      <c r="B24" s="68" t="s">
        <v>155</v>
      </c>
      <c r="C24" s="171"/>
      <c r="D24" s="171"/>
      <c r="E24" s="140"/>
      <c r="F24" s="140"/>
      <c r="G24" s="171"/>
      <c r="H24" s="187"/>
      <c r="I24" s="122"/>
      <c r="J24" s="107"/>
      <c r="K24" s="107"/>
      <c r="L24" s="107"/>
      <c r="M24" s="107"/>
    </row>
    <row r="25" spans="1:13" s="36" customFormat="1" ht="12.75">
      <c r="A25" s="39"/>
      <c r="B25" s="68" t="s">
        <v>156</v>
      </c>
      <c r="C25" s="173"/>
      <c r="D25" s="173"/>
      <c r="E25" s="139"/>
      <c r="F25" s="139"/>
      <c r="G25" s="173"/>
      <c r="H25" s="187"/>
      <c r="I25" s="121"/>
      <c r="J25" s="107"/>
      <c r="K25" s="107"/>
      <c r="L25" s="107"/>
      <c r="M25" s="107"/>
    </row>
    <row r="26" spans="1:13" s="41" customFormat="1" ht="36">
      <c r="A26" s="40" t="s">
        <v>114</v>
      </c>
      <c r="B26" s="68" t="s">
        <v>157</v>
      </c>
      <c r="C26" s="174">
        <v>367</v>
      </c>
      <c r="D26" s="176">
        <v>288</v>
      </c>
      <c r="E26" s="174">
        <v>367</v>
      </c>
      <c r="F26" s="174">
        <v>367</v>
      </c>
      <c r="G26" s="176">
        <v>1410</v>
      </c>
      <c r="H26" s="176">
        <v>14050</v>
      </c>
      <c r="I26" s="174">
        <v>367</v>
      </c>
      <c r="J26" s="109"/>
      <c r="K26" s="109"/>
      <c r="L26" s="109"/>
      <c r="M26" s="109"/>
    </row>
    <row r="27" spans="1:13" s="36" customFormat="1" ht="36">
      <c r="A27" s="25" t="s">
        <v>115</v>
      </c>
      <c r="B27" s="68" t="s">
        <v>158</v>
      </c>
      <c r="C27" s="175"/>
      <c r="D27" s="181"/>
      <c r="E27" s="156"/>
      <c r="F27" s="156"/>
      <c r="G27" s="175"/>
      <c r="H27" s="175"/>
      <c r="I27" s="156"/>
      <c r="J27" s="107"/>
      <c r="K27" s="107"/>
      <c r="L27" s="107"/>
      <c r="M27" s="107"/>
    </row>
    <row r="28" spans="1:13" s="36" customFormat="1" ht="36">
      <c r="A28" s="25" t="s">
        <v>116</v>
      </c>
      <c r="B28" s="68" t="s">
        <v>159</v>
      </c>
      <c r="C28" s="176">
        <v>1296899</v>
      </c>
      <c r="D28" s="182">
        <v>150280</v>
      </c>
      <c r="E28" s="176">
        <v>1296899</v>
      </c>
      <c r="F28" s="176">
        <v>1296899</v>
      </c>
      <c r="G28" s="176">
        <v>553660</v>
      </c>
      <c r="H28" s="176">
        <v>2490390</v>
      </c>
      <c r="I28" s="176">
        <v>1296899</v>
      </c>
      <c r="J28" s="107"/>
      <c r="K28" s="107"/>
      <c r="L28" s="107"/>
      <c r="M28" s="107"/>
    </row>
    <row r="29" spans="1:13" s="42" customFormat="1" ht="13.5" thickBot="1">
      <c r="A29" s="27" t="s">
        <v>117</v>
      </c>
      <c r="B29" s="68" t="s">
        <v>130</v>
      </c>
      <c r="C29" s="177"/>
      <c r="D29" s="141"/>
      <c r="E29" s="142"/>
      <c r="F29" s="142"/>
      <c r="G29" s="184"/>
      <c r="H29" s="188"/>
      <c r="I29" s="183"/>
      <c r="J29" s="110"/>
      <c r="K29" s="110"/>
      <c r="L29" s="110"/>
      <c r="M29" s="110"/>
    </row>
    <row r="30" spans="1:13" s="30" customFormat="1" ht="12.75">
      <c r="A30" s="19"/>
      <c r="B30" s="12" t="s">
        <v>160</v>
      </c>
      <c r="C30" s="93"/>
      <c r="D30" s="73"/>
      <c r="E30" s="74"/>
      <c r="F30" s="74"/>
      <c r="G30" s="111"/>
      <c r="H30" s="111"/>
      <c r="I30" s="143"/>
      <c r="J30" s="111"/>
      <c r="K30" s="111"/>
      <c r="L30" s="111"/>
      <c r="M30" s="111"/>
    </row>
    <row r="31" spans="1:13" s="43" customFormat="1" ht="34.5" thickBot="1">
      <c r="A31" s="19">
        <v>1</v>
      </c>
      <c r="B31" s="67" t="s">
        <v>161</v>
      </c>
      <c r="C31" s="94"/>
      <c r="D31" s="75"/>
      <c r="E31" s="75"/>
      <c r="F31" s="75"/>
      <c r="G31" s="112"/>
      <c r="H31" s="112"/>
      <c r="I31" s="144"/>
      <c r="J31" s="112"/>
      <c r="K31" s="112"/>
      <c r="L31" s="112"/>
      <c r="M31" s="112"/>
    </row>
    <row r="32" spans="1:13" s="43" customFormat="1" ht="34.5" thickBot="1">
      <c r="A32" s="19">
        <v>2</v>
      </c>
      <c r="B32" s="67" t="s">
        <v>162</v>
      </c>
      <c r="C32" s="94"/>
      <c r="D32" s="75"/>
      <c r="E32" s="75"/>
      <c r="F32" s="75"/>
      <c r="G32" s="112"/>
      <c r="H32" s="112"/>
      <c r="I32" s="144"/>
      <c r="J32" s="112"/>
      <c r="K32" s="112"/>
      <c r="L32" s="112"/>
      <c r="M32" s="112"/>
    </row>
    <row r="33" spans="1:13" s="30" customFormat="1" ht="34.5" thickBot="1">
      <c r="A33" s="19">
        <v>3</v>
      </c>
      <c r="B33" s="67" t="s">
        <v>163</v>
      </c>
      <c r="C33" s="94"/>
      <c r="D33" s="74"/>
      <c r="E33" s="74"/>
      <c r="F33" s="74"/>
      <c r="G33" s="111"/>
      <c r="H33" s="111"/>
      <c r="I33" s="144"/>
      <c r="J33" s="111"/>
      <c r="K33" s="111"/>
      <c r="L33" s="111"/>
      <c r="M33" s="111"/>
    </row>
    <row r="34" spans="1:13" s="30" customFormat="1" ht="45.75" thickBot="1">
      <c r="A34" s="19">
        <v>4</v>
      </c>
      <c r="B34" s="67" t="s">
        <v>164</v>
      </c>
      <c r="C34" s="94"/>
      <c r="D34" s="74"/>
      <c r="E34" s="74"/>
      <c r="F34" s="74"/>
      <c r="G34" s="111"/>
      <c r="H34" s="111"/>
      <c r="I34" s="144"/>
      <c r="J34" s="111"/>
      <c r="K34" s="111"/>
      <c r="L34" s="111"/>
      <c r="M34" s="111"/>
    </row>
    <row r="35" spans="1:13" s="30" customFormat="1" ht="57" thickBot="1">
      <c r="A35" s="19">
        <v>5</v>
      </c>
      <c r="B35" s="67" t="s">
        <v>165</v>
      </c>
      <c r="C35" s="94"/>
      <c r="D35" s="74"/>
      <c r="E35" s="74"/>
      <c r="F35" s="74"/>
      <c r="G35" s="111"/>
      <c r="H35" s="111"/>
      <c r="I35" s="144"/>
      <c r="J35" s="111"/>
      <c r="K35" s="111"/>
      <c r="L35" s="111"/>
      <c r="M35" s="111"/>
    </row>
    <row r="36" spans="1:13" s="30" customFormat="1" ht="45.75" thickBot="1">
      <c r="A36" s="19">
        <v>6</v>
      </c>
      <c r="B36" s="67" t="s">
        <v>166</v>
      </c>
      <c r="C36" s="94"/>
      <c r="D36" s="74"/>
      <c r="E36" s="74"/>
      <c r="F36" s="74"/>
      <c r="G36" s="111"/>
      <c r="H36" s="111"/>
      <c r="I36" s="144"/>
      <c r="J36" s="111"/>
      <c r="K36" s="111"/>
      <c r="L36" s="111"/>
      <c r="M36" s="111"/>
    </row>
    <row r="37" spans="1:13" s="30" customFormat="1" ht="68.25" thickBot="1">
      <c r="A37" s="19">
        <v>7</v>
      </c>
      <c r="B37" s="67" t="s">
        <v>167</v>
      </c>
      <c r="C37" s="94"/>
      <c r="D37" s="74"/>
      <c r="E37" s="74"/>
      <c r="F37" s="74"/>
      <c r="G37" s="111"/>
      <c r="H37" s="111"/>
      <c r="I37" s="144"/>
      <c r="J37" s="111"/>
      <c r="K37" s="111"/>
      <c r="L37" s="111"/>
      <c r="M37" s="111"/>
    </row>
    <row r="38" spans="1:13" s="30" customFormat="1" ht="45.75" thickBot="1">
      <c r="A38" s="19">
        <v>8</v>
      </c>
      <c r="B38" s="67" t="s">
        <v>168</v>
      </c>
      <c r="C38" s="94"/>
      <c r="D38" s="74"/>
      <c r="E38" s="74"/>
      <c r="F38" s="74"/>
      <c r="G38" s="111"/>
      <c r="H38" s="111"/>
      <c r="I38" s="144"/>
      <c r="J38" s="111"/>
      <c r="K38" s="111"/>
      <c r="L38" s="111"/>
      <c r="M38" s="111"/>
    </row>
    <row r="39" spans="1:13" s="30" customFormat="1" ht="57" thickBot="1">
      <c r="A39" s="19">
        <v>9</v>
      </c>
      <c r="B39" s="67" t="s">
        <v>169</v>
      </c>
      <c r="C39" s="94"/>
      <c r="D39" s="74"/>
      <c r="E39" s="74"/>
      <c r="F39" s="74"/>
      <c r="G39" s="111"/>
      <c r="H39" s="111"/>
      <c r="I39" s="144"/>
      <c r="J39" s="111"/>
      <c r="K39" s="111"/>
      <c r="L39" s="111"/>
      <c r="M39" s="111"/>
    </row>
    <row r="40" spans="1:13" s="30" customFormat="1" ht="68.25" thickBot="1">
      <c r="A40" s="19">
        <v>10</v>
      </c>
      <c r="B40" s="67" t="s">
        <v>170</v>
      </c>
      <c r="C40" s="94"/>
      <c r="D40" s="74"/>
      <c r="E40" s="74"/>
      <c r="F40" s="74"/>
      <c r="G40" s="111"/>
      <c r="H40" s="111"/>
      <c r="I40" s="144"/>
      <c r="J40" s="111"/>
      <c r="K40" s="111"/>
      <c r="L40" s="111"/>
      <c r="M40" s="111"/>
    </row>
    <row r="41" spans="1:13" s="30" customFormat="1" ht="147" thickBot="1">
      <c r="A41" s="19">
        <v>11</v>
      </c>
      <c r="B41" s="67" t="s">
        <v>171</v>
      </c>
      <c r="C41" s="94"/>
      <c r="D41" s="74"/>
      <c r="E41" s="74"/>
      <c r="F41" s="74"/>
      <c r="G41" s="111"/>
      <c r="H41" s="111"/>
      <c r="I41" s="144"/>
      <c r="J41" s="111"/>
      <c r="K41" s="111"/>
      <c r="L41" s="111"/>
      <c r="M41" s="111"/>
    </row>
    <row r="42" spans="1:13" s="33" customFormat="1" ht="45.75" thickBot="1">
      <c r="A42" s="19">
        <v>12</v>
      </c>
      <c r="B42" s="67" t="s">
        <v>172</v>
      </c>
      <c r="C42" s="95"/>
      <c r="D42" s="76"/>
      <c r="E42" s="76"/>
      <c r="F42" s="76"/>
      <c r="G42" s="113"/>
      <c r="H42" s="113"/>
      <c r="I42" s="95"/>
      <c r="J42" s="113"/>
      <c r="K42" s="113"/>
      <c r="L42" s="113"/>
      <c r="M42" s="113"/>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pageMargins left="0.3937007874015748" right="0.3937007874015748" top="0.5905511811023623" bottom="0.5905511811023623" header="0.31496062992125984" footer="0.31496062992125984"/>
  <pageSetup fitToWidth="3" fitToHeight="1" horizontalDpi="600" verticalDpi="600" orientation="landscape" paperSize="9" scale="48" r:id="rId2"/>
  <headerFooter alignWithMargins="0">
    <oddFooter>&amp;LModulo: &amp;A&amp;Rpag. &amp;P di &amp;N</oddFooter>
  </headerFooter>
  <colBreaks count="1" manualBreakCount="1">
    <brk id="5" max="2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workbookViewId="0" topLeftCell="A1">
      <pane xSplit="2" ySplit="1" topLeftCell="C2" activePane="bottomRight" state="frozen"/>
      <selection pane="topLeft" activeCell="V19" sqref="V19"/>
      <selection pane="topRight" activeCell="V19" sqref="V19"/>
      <selection pane="bottomLeft" activeCell="V19" sqref="V19"/>
      <selection pane="bottomRight" activeCell="A1" sqref="A1:IV16384"/>
    </sheetView>
  </sheetViews>
  <sheetFormatPr defaultColWidth="9.140625" defaultRowHeight="12.75"/>
  <cols>
    <col min="1" max="1" width="2.8515625" style="45" customWidth="1"/>
    <col min="2" max="2" width="32.8515625" style="45" customWidth="1"/>
    <col min="3" max="3" width="16.00390625" style="45" customWidth="1"/>
    <col min="4" max="4" width="15.8515625" style="45" customWidth="1"/>
    <col min="5" max="5" width="15.28125" style="45" customWidth="1"/>
    <col min="6" max="6" width="13.57421875" style="45" customWidth="1"/>
    <col min="7" max="7" width="15.57421875" style="45" customWidth="1"/>
    <col min="8" max="8" width="15.8515625" style="24" customWidth="1"/>
    <col min="9" max="9" width="16.00390625" style="45" customWidth="1"/>
    <col min="10" max="13" width="6.57421875" style="24" customWidth="1"/>
    <col min="14" max="17" width="6.57421875" style="45" customWidth="1"/>
    <col min="18" max="16384" width="85.7109375" style="45" customWidth="1"/>
  </cols>
  <sheetData>
    <row r="1" s="21" customFormat="1" ht="13.5" thickBot="1">
      <c r="A1" s="20" t="s">
        <v>173</v>
      </c>
    </row>
    <row r="2" spans="1:13" s="23" customFormat="1" ht="25.5">
      <c r="A2" s="46" t="s">
        <v>103</v>
      </c>
      <c r="B2" s="46" t="s">
        <v>136</v>
      </c>
      <c r="C2" s="99" t="s">
        <v>291</v>
      </c>
      <c r="D2" s="99" t="s">
        <v>292</v>
      </c>
      <c r="E2" s="99" t="s">
        <v>293</v>
      </c>
      <c r="F2" s="99" t="s">
        <v>294</v>
      </c>
      <c r="G2" s="99" t="s">
        <v>295</v>
      </c>
      <c r="H2" s="99" t="s">
        <v>344</v>
      </c>
      <c r="I2" s="99" t="s">
        <v>53</v>
      </c>
      <c r="J2" s="101"/>
      <c r="K2" s="101"/>
      <c r="L2" s="101"/>
      <c r="M2" s="101"/>
    </row>
    <row r="3" spans="1:13" s="38" customFormat="1" ht="12.75">
      <c r="A3" s="47" t="s">
        <v>104</v>
      </c>
      <c r="B3" s="48" t="s">
        <v>174</v>
      </c>
      <c r="C3" s="72"/>
      <c r="D3" s="72"/>
      <c r="E3" s="72"/>
      <c r="F3" s="72"/>
      <c r="G3" s="72"/>
      <c r="H3" s="157"/>
      <c r="I3" s="72"/>
      <c r="J3" s="102"/>
      <c r="K3" s="102"/>
      <c r="L3" s="102"/>
      <c r="M3" s="102"/>
    </row>
    <row r="4" spans="1:13" s="36" customFormat="1" ht="25.5">
      <c r="A4" s="49"/>
      <c r="B4" s="50" t="s">
        <v>251</v>
      </c>
      <c r="C4" s="115">
        <v>15</v>
      </c>
      <c r="D4" s="115">
        <v>15</v>
      </c>
      <c r="E4" s="115"/>
      <c r="F4" s="115">
        <v>20</v>
      </c>
      <c r="G4" s="115">
        <v>20</v>
      </c>
      <c r="H4" s="155"/>
      <c r="I4" s="115"/>
      <c r="J4" s="103"/>
      <c r="K4" s="103"/>
      <c r="L4" s="103"/>
      <c r="M4" s="103"/>
    </row>
    <row r="5" spans="1:13" s="36" customFormat="1" ht="38.25">
      <c r="A5" s="49"/>
      <c r="B5" s="50" t="s">
        <v>142</v>
      </c>
      <c r="C5" s="156"/>
      <c r="D5" s="156"/>
      <c r="E5" s="156"/>
      <c r="F5" s="156"/>
      <c r="G5" s="156"/>
      <c r="H5" s="155"/>
      <c r="I5" s="156"/>
      <c r="J5" s="103"/>
      <c r="K5" s="103"/>
      <c r="L5" s="103"/>
      <c r="M5" s="103"/>
    </row>
    <row r="6" spans="1:13" s="36" customFormat="1" ht="38.25">
      <c r="A6" s="51"/>
      <c r="B6" s="50" t="s">
        <v>175</v>
      </c>
      <c r="C6" s="156"/>
      <c r="D6" s="156"/>
      <c r="E6" s="115">
        <v>6</v>
      </c>
      <c r="F6" s="156"/>
      <c r="G6" s="156"/>
      <c r="H6" s="115">
        <v>6</v>
      </c>
      <c r="I6" s="115">
        <v>0</v>
      </c>
      <c r="J6" s="103"/>
      <c r="K6" s="103"/>
      <c r="L6" s="103"/>
      <c r="M6" s="103"/>
    </row>
    <row r="7" spans="1:13" s="38" customFormat="1" ht="12.75">
      <c r="A7" s="47" t="s">
        <v>105</v>
      </c>
      <c r="B7" s="48" t="s">
        <v>176</v>
      </c>
      <c r="C7" s="72"/>
      <c r="D7" s="72"/>
      <c r="E7" s="72"/>
      <c r="F7" s="72"/>
      <c r="G7" s="72"/>
      <c r="H7" s="157"/>
      <c r="I7" s="72"/>
      <c r="J7" s="102"/>
      <c r="K7" s="102"/>
      <c r="L7" s="102"/>
      <c r="M7" s="102"/>
    </row>
    <row r="8" spans="1:13" s="36" customFormat="1" ht="25.5">
      <c r="A8" s="49"/>
      <c r="B8" s="50" t="s">
        <v>251</v>
      </c>
      <c r="C8" s="115">
        <v>43</v>
      </c>
      <c r="D8" s="115">
        <v>28</v>
      </c>
      <c r="E8" s="115"/>
      <c r="F8" s="115">
        <v>46</v>
      </c>
      <c r="G8" s="115">
        <v>32</v>
      </c>
      <c r="H8" s="155"/>
      <c r="I8" s="115"/>
      <c r="J8" s="103"/>
      <c r="K8" s="103"/>
      <c r="L8" s="103"/>
      <c r="M8" s="103"/>
    </row>
    <row r="9" spans="1:13" s="36" customFormat="1" ht="38.25">
      <c r="A9" s="49"/>
      <c r="B9" s="50" t="s">
        <v>142</v>
      </c>
      <c r="C9" s="156"/>
      <c r="D9" s="156"/>
      <c r="E9" s="156"/>
      <c r="F9" s="156"/>
      <c r="G9" s="156"/>
      <c r="H9" s="155"/>
      <c r="I9" s="156"/>
      <c r="J9" s="103"/>
      <c r="K9" s="103"/>
      <c r="L9" s="103"/>
      <c r="M9" s="103"/>
    </row>
    <row r="10" spans="1:13" s="36" customFormat="1" ht="38.25">
      <c r="A10" s="51"/>
      <c r="B10" s="50" t="s">
        <v>175</v>
      </c>
      <c r="C10" s="156"/>
      <c r="D10" s="156"/>
      <c r="E10" s="115">
        <v>118</v>
      </c>
      <c r="F10" s="156"/>
      <c r="G10" s="156"/>
      <c r="H10" s="115">
        <v>43</v>
      </c>
      <c r="I10" s="115">
        <v>0</v>
      </c>
      <c r="J10" s="103"/>
      <c r="K10" s="103"/>
      <c r="L10" s="103"/>
      <c r="M10" s="103"/>
    </row>
    <row r="11" spans="1:13" s="38" customFormat="1" ht="25.5">
      <c r="A11" s="47" t="s">
        <v>106</v>
      </c>
      <c r="B11" s="48" t="s">
        <v>177</v>
      </c>
      <c r="C11" s="72"/>
      <c r="D11" s="72"/>
      <c r="E11" s="72"/>
      <c r="F11" s="72"/>
      <c r="G11" s="72"/>
      <c r="H11" s="157"/>
      <c r="I11" s="72"/>
      <c r="J11" s="102"/>
      <c r="K11" s="102"/>
      <c r="L11" s="102"/>
      <c r="M11" s="102"/>
    </row>
    <row r="12" spans="1:13" s="26" customFormat="1" ht="12.75">
      <c r="A12" s="49"/>
      <c r="B12" s="50" t="s">
        <v>178</v>
      </c>
      <c r="C12" s="164">
        <v>1</v>
      </c>
      <c r="D12" s="164">
        <v>1</v>
      </c>
      <c r="E12" s="164">
        <v>1</v>
      </c>
      <c r="F12" s="164">
        <v>1</v>
      </c>
      <c r="G12" s="164">
        <v>1</v>
      </c>
      <c r="H12" s="164">
        <v>1</v>
      </c>
      <c r="I12" s="164">
        <v>1</v>
      </c>
      <c r="J12" s="104"/>
      <c r="K12" s="104"/>
      <c r="L12" s="104"/>
      <c r="M12" s="104"/>
    </row>
    <row r="13" spans="1:13" s="26" customFormat="1" ht="25.5">
      <c r="A13" s="49"/>
      <c r="B13" s="50" t="s">
        <v>179</v>
      </c>
      <c r="C13" s="164">
        <v>3</v>
      </c>
      <c r="D13" s="164">
        <v>3</v>
      </c>
      <c r="E13" s="164">
        <v>3</v>
      </c>
      <c r="F13" s="164">
        <v>3</v>
      </c>
      <c r="G13" s="164">
        <v>4</v>
      </c>
      <c r="H13" s="164">
        <v>4</v>
      </c>
      <c r="I13" s="164">
        <v>3</v>
      </c>
      <c r="J13" s="104"/>
      <c r="K13" s="104"/>
      <c r="L13" s="104"/>
      <c r="M13" s="104"/>
    </row>
    <row r="14" spans="1:13" s="26" customFormat="1" ht="12.75">
      <c r="A14" s="49"/>
      <c r="B14" s="50" t="s">
        <v>180</v>
      </c>
      <c r="C14" s="164">
        <v>5</v>
      </c>
      <c r="D14" s="164">
        <v>4</v>
      </c>
      <c r="E14" s="164">
        <v>5</v>
      </c>
      <c r="F14" s="164">
        <v>5</v>
      </c>
      <c r="G14" s="164">
        <v>3</v>
      </c>
      <c r="H14" s="164">
        <v>3</v>
      </c>
      <c r="I14" s="164">
        <v>4</v>
      </c>
      <c r="J14" s="104"/>
      <c r="K14" s="104"/>
      <c r="L14" s="104"/>
      <c r="M14" s="104"/>
    </row>
    <row r="15" spans="1:13" s="26" customFormat="1" ht="25.5">
      <c r="A15" s="49"/>
      <c r="B15" s="50" t="s">
        <v>181</v>
      </c>
      <c r="C15" s="164">
        <v>2</v>
      </c>
      <c r="D15" s="164">
        <v>2</v>
      </c>
      <c r="E15" s="164">
        <v>2</v>
      </c>
      <c r="F15" s="164">
        <v>2</v>
      </c>
      <c r="G15" s="164">
        <v>2</v>
      </c>
      <c r="H15" s="164">
        <v>2</v>
      </c>
      <c r="I15" s="164">
        <v>2</v>
      </c>
      <c r="J15" s="104"/>
      <c r="K15" s="104"/>
      <c r="L15" s="104"/>
      <c r="M15" s="104"/>
    </row>
    <row r="16" spans="1:13" s="26" customFormat="1" ht="12.75">
      <c r="A16" s="49"/>
      <c r="B16" s="50" t="s">
        <v>182</v>
      </c>
      <c r="C16" s="164" t="s">
        <v>315</v>
      </c>
      <c r="D16" s="164" t="s">
        <v>315</v>
      </c>
      <c r="E16" s="164" t="s">
        <v>315</v>
      </c>
      <c r="F16" s="164" t="s">
        <v>315</v>
      </c>
      <c r="G16" s="164" t="s">
        <v>315</v>
      </c>
      <c r="H16" s="164" t="s">
        <v>315</v>
      </c>
      <c r="I16" s="164" t="s">
        <v>315</v>
      </c>
      <c r="J16" s="104"/>
      <c r="K16" s="104"/>
      <c r="L16" s="104"/>
      <c r="M16" s="104"/>
    </row>
    <row r="17" spans="1:13" s="26" customFormat="1" ht="12.75">
      <c r="A17" s="51"/>
      <c r="B17" s="50" t="s">
        <v>183</v>
      </c>
      <c r="C17" s="164">
        <v>4</v>
      </c>
      <c r="D17" s="164">
        <v>5</v>
      </c>
      <c r="E17" s="164">
        <v>4</v>
      </c>
      <c r="F17" s="164">
        <v>4</v>
      </c>
      <c r="G17" s="164">
        <v>5</v>
      </c>
      <c r="H17" s="164">
        <v>5</v>
      </c>
      <c r="I17" s="164">
        <v>5</v>
      </c>
      <c r="J17" s="104"/>
      <c r="K17" s="104"/>
      <c r="L17" s="104"/>
      <c r="M17" s="104"/>
    </row>
    <row r="18" spans="1:13" s="26" customFormat="1" ht="76.5">
      <c r="A18" s="52" t="s">
        <v>107</v>
      </c>
      <c r="B18" s="59" t="s">
        <v>184</v>
      </c>
      <c r="C18" s="165" t="s">
        <v>12</v>
      </c>
      <c r="D18" s="165" t="s">
        <v>12</v>
      </c>
      <c r="E18" s="165" t="s">
        <v>12</v>
      </c>
      <c r="F18" s="165" t="s">
        <v>12</v>
      </c>
      <c r="G18" s="165" t="s">
        <v>12</v>
      </c>
      <c r="H18" s="165" t="s">
        <v>12</v>
      </c>
      <c r="I18" s="165" t="s">
        <v>12</v>
      </c>
      <c r="J18" s="104"/>
      <c r="K18" s="104"/>
      <c r="L18" s="104"/>
      <c r="M18" s="104"/>
    </row>
    <row r="19" spans="1:13" s="26" customFormat="1" ht="25.5">
      <c r="A19" s="53" t="s">
        <v>108</v>
      </c>
      <c r="B19" s="59" t="s">
        <v>185</v>
      </c>
      <c r="C19" s="164" t="s">
        <v>262</v>
      </c>
      <c r="D19" s="164" t="s">
        <v>262</v>
      </c>
      <c r="E19" s="164" t="s">
        <v>262</v>
      </c>
      <c r="F19" s="164" t="s">
        <v>262</v>
      </c>
      <c r="G19" s="164" t="s">
        <v>262</v>
      </c>
      <c r="H19" s="164" t="s">
        <v>262</v>
      </c>
      <c r="I19" s="164" t="s">
        <v>262</v>
      </c>
      <c r="J19" s="104"/>
      <c r="K19" s="104"/>
      <c r="L19" s="104"/>
      <c r="M19" s="104"/>
    </row>
    <row r="20" spans="1:13" s="26" customFormat="1" ht="25.5">
      <c r="A20" s="48" t="s">
        <v>109</v>
      </c>
      <c r="B20" s="59" t="s">
        <v>186</v>
      </c>
      <c r="C20" s="164" t="s">
        <v>262</v>
      </c>
      <c r="D20" s="164" t="s">
        <v>262</v>
      </c>
      <c r="E20" s="164" t="s">
        <v>262</v>
      </c>
      <c r="F20" s="164" t="s">
        <v>262</v>
      </c>
      <c r="G20" s="164" t="s">
        <v>262</v>
      </c>
      <c r="H20" s="164" t="s">
        <v>262</v>
      </c>
      <c r="I20" s="164" t="s">
        <v>262</v>
      </c>
      <c r="J20" s="104"/>
      <c r="K20" s="104"/>
      <c r="L20" s="104"/>
      <c r="M20" s="104"/>
    </row>
    <row r="21" spans="1:13" s="28" customFormat="1" ht="13.5" thickBot="1">
      <c r="A21" s="54" t="s">
        <v>110</v>
      </c>
      <c r="B21" s="54" t="s">
        <v>130</v>
      </c>
      <c r="C21" s="69"/>
      <c r="D21" s="69"/>
      <c r="E21" s="69"/>
      <c r="F21" s="69"/>
      <c r="G21" s="69"/>
      <c r="H21" s="69"/>
      <c r="I21" s="69"/>
      <c r="J21" s="105"/>
      <c r="K21" s="105"/>
      <c r="L21" s="105"/>
      <c r="M21" s="105"/>
    </row>
    <row r="22" spans="1:9" s="30" customFormat="1" ht="12.75">
      <c r="A22" s="19"/>
      <c r="B22" s="12" t="s">
        <v>187</v>
      </c>
      <c r="C22" s="12"/>
      <c r="I22" s="12"/>
    </row>
    <row r="23" spans="1:2" s="30" customFormat="1" ht="12.75">
      <c r="A23" s="19">
        <v>1</v>
      </c>
      <c r="B23" s="12" t="s">
        <v>252</v>
      </c>
    </row>
    <row r="24" spans="1:2" s="30" customFormat="1" ht="12.75">
      <c r="A24" s="19"/>
      <c r="B24" s="12" t="s">
        <v>253</v>
      </c>
    </row>
    <row r="25" spans="1:2" s="30" customFormat="1" ht="12.75">
      <c r="A25" s="19">
        <v>2</v>
      </c>
      <c r="B25" s="12" t="s">
        <v>188</v>
      </c>
    </row>
    <row r="26" spans="1:2" s="30" customFormat="1" ht="12.75">
      <c r="A26" s="19">
        <v>3</v>
      </c>
      <c r="B26" s="12" t="s">
        <v>189</v>
      </c>
    </row>
    <row r="27" spans="1:2" s="30" customFormat="1" ht="12.75">
      <c r="A27" s="19">
        <v>4</v>
      </c>
      <c r="B27" s="12" t="s">
        <v>190</v>
      </c>
    </row>
    <row r="28" spans="1:2" s="33" customFormat="1" ht="13.5" thickBot="1">
      <c r="A28" s="55">
        <v>5</v>
      </c>
      <c r="B28" s="65" t="s">
        <v>191</v>
      </c>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printOptions/>
  <pageMargins left="0.3937007874015748" right="0.1968503937007874" top="0.5905511811023623" bottom="0.5905511811023623" header="0.31496062992125984" footer="0.31496062992125984"/>
  <pageSetup fitToWidth="2" fitToHeight="1" horizontalDpi="600" verticalDpi="600" orientation="landscape" paperSize="9" scale="95" r:id="rId2"/>
  <headerFooter alignWithMargins="0">
    <oddFooter>&amp;LModulo: &amp;A&amp;Rpag. &amp;P di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workbookViewId="0" topLeftCell="A1">
      <pane xSplit="2" ySplit="1" topLeftCell="D2" activePane="bottomRight" state="frozen"/>
      <selection pane="topLeft" activeCell="V19" sqref="V19"/>
      <selection pane="topRight" activeCell="V19" sqref="V19"/>
      <selection pane="bottomLeft" activeCell="V19" sqref="V19"/>
      <selection pane="bottomRight" activeCell="I20" sqref="I20"/>
    </sheetView>
  </sheetViews>
  <sheetFormatPr defaultColWidth="9.140625" defaultRowHeight="12.75"/>
  <cols>
    <col min="1" max="1" width="2.8515625" style="45" customWidth="1"/>
    <col min="2" max="2" width="42.00390625" style="44" customWidth="1"/>
    <col min="3" max="3" width="20.57421875" style="45" customWidth="1"/>
    <col min="4" max="4" width="15.8515625" style="45" customWidth="1"/>
    <col min="5" max="5" width="15.57421875" style="45" customWidth="1"/>
    <col min="6" max="6" width="16.00390625" style="45" customWidth="1"/>
    <col min="7" max="7" width="14.140625" style="45" customWidth="1"/>
    <col min="8" max="66" width="15.57421875" style="45" customWidth="1"/>
    <col min="67" max="16384" width="85.7109375" style="45" customWidth="1"/>
  </cols>
  <sheetData>
    <row r="1" spans="1:2" s="21" customFormat="1" ht="13.5" thickBot="1">
      <c r="A1" s="20" t="s">
        <v>192</v>
      </c>
      <c r="B1" s="84"/>
    </row>
    <row r="2" spans="1:9" s="23" customFormat="1" ht="25.5">
      <c r="A2" s="46" t="s">
        <v>103</v>
      </c>
      <c r="B2" s="46" t="s">
        <v>136</v>
      </c>
      <c r="C2" s="99" t="s">
        <v>291</v>
      </c>
      <c r="D2" s="99" t="s">
        <v>292</v>
      </c>
      <c r="E2" s="99" t="s">
        <v>293</v>
      </c>
      <c r="F2" s="99" t="s">
        <v>294</v>
      </c>
      <c r="G2" s="99" t="s">
        <v>295</v>
      </c>
      <c r="H2" s="99" t="s">
        <v>344</v>
      </c>
      <c r="I2" s="99" t="s">
        <v>53</v>
      </c>
    </row>
    <row r="3" spans="1:2" s="38" customFormat="1" ht="25.5">
      <c r="A3" s="47" t="s">
        <v>104</v>
      </c>
      <c r="B3" s="48" t="s">
        <v>193</v>
      </c>
    </row>
    <row r="4" spans="1:7" s="26" customFormat="1" ht="25.5">
      <c r="A4" s="47"/>
      <c r="B4" s="50" t="s">
        <v>194</v>
      </c>
      <c r="C4" s="71"/>
      <c r="D4" s="71"/>
      <c r="E4" s="71"/>
      <c r="F4" s="71"/>
      <c r="G4" s="71"/>
    </row>
    <row r="5" spans="1:7" s="26" customFormat="1" ht="38.25">
      <c r="A5" s="47"/>
      <c r="B5" s="50" t="s">
        <v>195</v>
      </c>
      <c r="C5" s="71"/>
      <c r="D5" s="71"/>
      <c r="E5" s="71"/>
      <c r="F5" s="71"/>
      <c r="G5" s="71"/>
    </row>
    <row r="6" spans="1:3" s="26" customFormat="1" ht="12.75">
      <c r="A6" s="57"/>
      <c r="B6" s="50" t="s">
        <v>196</v>
      </c>
      <c r="C6" s="71"/>
    </row>
    <row r="7" spans="1:2" s="38" customFormat="1" ht="25.5">
      <c r="A7" s="47" t="s">
        <v>105</v>
      </c>
      <c r="B7" s="48" t="s">
        <v>197</v>
      </c>
    </row>
    <row r="8" spans="1:2" s="38" customFormat="1" ht="12.75">
      <c r="A8" s="47"/>
      <c r="B8" s="50" t="s">
        <v>198</v>
      </c>
    </row>
    <row r="9" spans="1:3" s="26" customFormat="1" ht="25.5">
      <c r="A9" s="47"/>
      <c r="B9" s="58" t="s">
        <v>251</v>
      </c>
      <c r="C9" s="71"/>
    </row>
    <row r="10" spans="1:2" s="26" customFormat="1" ht="38.25">
      <c r="A10" s="47"/>
      <c r="B10" s="58" t="s">
        <v>199</v>
      </c>
    </row>
    <row r="11" spans="1:2" s="26" customFormat="1" ht="25.5">
      <c r="A11" s="47"/>
      <c r="B11" s="58" t="s">
        <v>175</v>
      </c>
    </row>
    <row r="12" spans="1:2" s="38" customFormat="1" ht="12.75">
      <c r="A12" s="47"/>
      <c r="B12" s="50" t="s">
        <v>200</v>
      </c>
    </row>
    <row r="13" spans="1:3" s="26" customFormat="1" ht="25.5">
      <c r="A13" s="47"/>
      <c r="B13" s="58" t="s">
        <v>251</v>
      </c>
      <c r="C13" s="71"/>
    </row>
    <row r="14" spans="1:2" s="26" customFormat="1" ht="38.25">
      <c r="A14" s="47"/>
      <c r="B14" s="58" t="s">
        <v>201</v>
      </c>
    </row>
    <row r="15" spans="1:2" s="26" customFormat="1" ht="25.5">
      <c r="A15" s="47"/>
      <c r="B15" s="58" t="s">
        <v>146</v>
      </c>
    </row>
    <row r="16" spans="1:2" s="38" customFormat="1" ht="25.5">
      <c r="A16" s="47"/>
      <c r="B16" s="50" t="s">
        <v>202</v>
      </c>
    </row>
    <row r="17" spans="1:3" s="26" customFormat="1" ht="25.5">
      <c r="A17" s="47"/>
      <c r="B17" s="58" t="s">
        <v>251</v>
      </c>
      <c r="C17" s="71"/>
    </row>
    <row r="18" spans="1:2" s="26" customFormat="1" ht="38.25">
      <c r="A18" s="47"/>
      <c r="B18" s="58" t="s">
        <v>199</v>
      </c>
    </row>
    <row r="19" spans="1:2" s="26" customFormat="1" ht="25.5">
      <c r="A19" s="57"/>
      <c r="B19" s="58" t="s">
        <v>146</v>
      </c>
    </row>
    <row r="20" spans="1:9" s="26" customFormat="1" ht="51">
      <c r="A20" s="46" t="s">
        <v>106</v>
      </c>
      <c r="B20" s="59" t="s">
        <v>203</v>
      </c>
      <c r="C20" s="71" t="s">
        <v>263</v>
      </c>
      <c r="D20" s="71" t="s">
        <v>263</v>
      </c>
      <c r="E20" s="71" t="s">
        <v>263</v>
      </c>
      <c r="F20" s="71" t="s">
        <v>263</v>
      </c>
      <c r="G20" s="71" t="s">
        <v>263</v>
      </c>
      <c r="H20" s="71" t="s">
        <v>263</v>
      </c>
      <c r="I20" s="71" t="s">
        <v>263</v>
      </c>
    </row>
    <row r="21" spans="1:2" s="28" customFormat="1" ht="13.5" thickBot="1">
      <c r="A21" s="54" t="s">
        <v>107</v>
      </c>
      <c r="B21" s="54" t="s">
        <v>130</v>
      </c>
    </row>
    <row r="22" spans="1:3" s="30" customFormat="1" ht="12.75">
      <c r="A22" s="60"/>
      <c r="B22" s="87" t="s">
        <v>204</v>
      </c>
      <c r="C22" s="61"/>
    </row>
    <row r="23" spans="1:2" s="30" customFormat="1" ht="22.5">
      <c r="A23" s="60">
        <v>1</v>
      </c>
      <c r="B23" s="87" t="s">
        <v>205</v>
      </c>
    </row>
    <row r="24" spans="1:2" s="33" customFormat="1" ht="45.75" thickBot="1">
      <c r="A24" s="55">
        <v>2</v>
      </c>
      <c r="B24" s="67" t="s">
        <v>206</v>
      </c>
    </row>
    <row r="27" ht="12.75"/>
    <row r="28" ht="12.75"/>
    <row r="29" ht="12.75"/>
    <row r="30" ht="12.75"/>
    <row r="31" ht="12.75"/>
    <row r="32" ht="12.75"/>
  </sheetData>
  <printOptions/>
  <pageMargins left="0.7874015748031497" right="0.7874015748031497" top="0.984251968503937" bottom="0.984251968503937" header="0.5118110236220472" footer="0.5118110236220472"/>
  <pageSetup fitToWidth="2" fitToHeight="1" horizontalDpi="600" verticalDpi="600" orientation="landscape" paperSize="9" scale="83" r:id="rId2"/>
  <headerFooter alignWithMargins="0">
    <oddFooter>&amp;LModulo: &amp;A&amp;Rpag. &amp;P di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14"/>
  <sheetViews>
    <sheetView zoomScaleSheetLayoutView="75" workbookViewId="0" topLeftCell="A1">
      <pane xSplit="2" ySplit="1" topLeftCell="D2" activePane="bottomRight" state="frozen"/>
      <selection pane="topLeft" activeCell="V19" sqref="V19"/>
      <selection pane="topRight" activeCell="V19" sqref="V19"/>
      <selection pane="bottomLeft" activeCell="V19" sqref="V19"/>
      <selection pane="bottomRight" activeCell="I3" sqref="I3"/>
    </sheetView>
  </sheetViews>
  <sheetFormatPr defaultColWidth="9.140625" defaultRowHeight="12.75"/>
  <cols>
    <col min="1" max="1" width="2.8515625" style="45" customWidth="1"/>
    <col min="2" max="2" width="29.7109375" style="44" customWidth="1"/>
    <col min="3" max="4" width="19.8515625" style="44" customWidth="1"/>
    <col min="5" max="8" width="19.8515625" style="45" customWidth="1"/>
    <col min="9" max="9" width="21.57421875" style="45" customWidth="1"/>
    <col min="10" max="11" width="4.28125" style="45" customWidth="1"/>
    <col min="12" max="16384" width="85.7109375" style="45" customWidth="1"/>
  </cols>
  <sheetData>
    <row r="1" spans="1:4" s="21" customFormat="1" ht="13.5" thickBot="1">
      <c r="A1" s="20" t="s">
        <v>207</v>
      </c>
      <c r="B1" s="84"/>
      <c r="C1" s="84"/>
      <c r="D1" s="84"/>
    </row>
    <row r="2" spans="1:9" s="23" customFormat="1" ht="25.5">
      <c r="A2" s="46" t="s">
        <v>103</v>
      </c>
      <c r="B2" s="46" t="s">
        <v>136</v>
      </c>
      <c r="C2" s="71" t="s">
        <v>291</v>
      </c>
      <c r="D2" s="71" t="s">
        <v>292</v>
      </c>
      <c r="E2" s="71" t="s">
        <v>293</v>
      </c>
      <c r="F2" s="71" t="s">
        <v>294</v>
      </c>
      <c r="G2" s="71" t="s">
        <v>295</v>
      </c>
      <c r="H2" s="71" t="s">
        <v>344</v>
      </c>
      <c r="I2" s="71" t="s">
        <v>53</v>
      </c>
    </row>
    <row r="3" spans="1:9" s="26" customFormat="1" ht="204">
      <c r="A3" s="48" t="s">
        <v>104</v>
      </c>
      <c r="B3" s="48" t="s">
        <v>208</v>
      </c>
      <c r="C3" s="92" t="s">
        <v>35</v>
      </c>
      <c r="D3" s="92" t="s">
        <v>35</v>
      </c>
      <c r="E3" s="92" t="s">
        <v>35</v>
      </c>
      <c r="F3" s="92" t="s">
        <v>35</v>
      </c>
      <c r="G3" s="92" t="s">
        <v>35</v>
      </c>
      <c r="H3" s="92" t="s">
        <v>35</v>
      </c>
      <c r="I3" s="92" t="s">
        <v>35</v>
      </c>
    </row>
    <row r="4" spans="1:23" s="26" customFormat="1" ht="18.75" customHeight="1">
      <c r="A4" s="48" t="s">
        <v>105</v>
      </c>
      <c r="B4" s="48" t="s">
        <v>209</v>
      </c>
      <c r="C4" s="166" t="s">
        <v>305</v>
      </c>
      <c r="D4" s="166" t="s">
        <v>305</v>
      </c>
      <c r="E4" s="166" t="s">
        <v>305</v>
      </c>
      <c r="F4" s="166" t="s">
        <v>305</v>
      </c>
      <c r="G4" s="166" t="s">
        <v>305</v>
      </c>
      <c r="H4" s="166" t="s">
        <v>305</v>
      </c>
      <c r="I4" s="166" t="s">
        <v>305</v>
      </c>
      <c r="J4" s="85"/>
      <c r="K4" s="85"/>
      <c r="L4" s="85"/>
      <c r="M4" s="85"/>
      <c r="N4" s="85"/>
      <c r="O4" s="85"/>
      <c r="P4" s="85"/>
      <c r="Q4" s="85"/>
      <c r="R4" s="85"/>
      <c r="S4" s="85"/>
      <c r="T4" s="85"/>
      <c r="U4" s="85"/>
      <c r="V4" s="85"/>
      <c r="W4" s="85"/>
    </row>
    <row r="5" spans="1:9" s="26" customFormat="1" ht="25.5">
      <c r="A5" s="48" t="s">
        <v>106</v>
      </c>
      <c r="B5" s="48" t="s">
        <v>210</v>
      </c>
      <c r="C5" s="71" t="s">
        <v>305</v>
      </c>
      <c r="D5" s="71" t="s">
        <v>305</v>
      </c>
      <c r="E5" s="71" t="s">
        <v>305</v>
      </c>
      <c r="F5" s="71" t="s">
        <v>305</v>
      </c>
      <c r="G5" s="71" t="s">
        <v>305</v>
      </c>
      <c r="H5" s="71" t="s">
        <v>305</v>
      </c>
      <c r="I5" s="71" t="s">
        <v>305</v>
      </c>
    </row>
    <row r="6" spans="1:9" s="26" customFormat="1" ht="25.5">
      <c r="A6" s="48" t="s">
        <v>107</v>
      </c>
      <c r="B6" s="48" t="s">
        <v>211</v>
      </c>
      <c r="C6" s="71" t="s">
        <v>305</v>
      </c>
      <c r="D6" s="71" t="s">
        <v>305</v>
      </c>
      <c r="E6" s="71" t="s">
        <v>305</v>
      </c>
      <c r="F6" s="71" t="s">
        <v>305</v>
      </c>
      <c r="G6" s="71" t="s">
        <v>305</v>
      </c>
      <c r="H6" s="71" t="s">
        <v>305</v>
      </c>
      <c r="I6" s="71" t="s">
        <v>305</v>
      </c>
    </row>
    <row r="7" spans="1:9" s="26" customFormat="1" ht="25.5">
      <c r="A7" s="48" t="s">
        <v>108</v>
      </c>
      <c r="B7" s="48" t="s">
        <v>212</v>
      </c>
      <c r="C7" s="71" t="s">
        <v>305</v>
      </c>
      <c r="D7" s="71" t="s">
        <v>305</v>
      </c>
      <c r="E7" s="71" t="s">
        <v>305</v>
      </c>
      <c r="F7" s="71" t="s">
        <v>305</v>
      </c>
      <c r="G7" s="71" t="s">
        <v>305</v>
      </c>
      <c r="H7" s="71" t="s">
        <v>305</v>
      </c>
      <c r="I7" s="71" t="s">
        <v>305</v>
      </c>
    </row>
    <row r="8" spans="1:4" s="26" customFormat="1" ht="51">
      <c r="A8" s="48" t="s">
        <v>109</v>
      </c>
      <c r="B8" s="48" t="s">
        <v>213</v>
      </c>
      <c r="C8" s="85"/>
      <c r="D8" s="85"/>
    </row>
    <row r="9" spans="1:4" s="28" customFormat="1" ht="13.5" thickBot="1">
      <c r="A9" s="54" t="s">
        <v>110</v>
      </c>
      <c r="B9" s="54" t="s">
        <v>130</v>
      </c>
      <c r="C9" s="86"/>
      <c r="D9" s="86"/>
    </row>
    <row r="10" spans="1:4" s="61" customFormat="1" ht="11.25">
      <c r="A10" s="60"/>
      <c r="B10" s="87" t="s">
        <v>214</v>
      </c>
      <c r="C10" s="87"/>
      <c r="D10" s="87"/>
    </row>
    <row r="11" spans="1:4" s="61" customFormat="1" ht="67.5">
      <c r="A11" s="60">
        <v>1</v>
      </c>
      <c r="B11" s="87" t="s">
        <v>215</v>
      </c>
      <c r="C11" s="87"/>
      <c r="D11" s="87"/>
    </row>
    <row r="12" spans="1:4" s="61" customFormat="1" ht="45">
      <c r="A12" s="60">
        <v>2</v>
      </c>
      <c r="B12" s="87" t="s">
        <v>216</v>
      </c>
      <c r="C12" s="87"/>
      <c r="D12" s="87"/>
    </row>
    <row r="13" spans="1:4" s="61" customFormat="1" ht="56.25">
      <c r="A13" s="60">
        <v>3</v>
      </c>
      <c r="B13" s="87" t="s">
        <v>217</v>
      </c>
      <c r="C13" s="87"/>
      <c r="D13" s="87"/>
    </row>
    <row r="14" spans="1:4" s="56" customFormat="1" ht="43.5" customHeight="1" thickBot="1">
      <c r="A14" s="55">
        <v>4</v>
      </c>
      <c r="B14" s="67" t="s">
        <v>218</v>
      </c>
      <c r="C14" s="67"/>
      <c r="D14" s="67"/>
    </row>
    <row r="17" ht="12.75"/>
    <row r="18" ht="12.75"/>
    <row r="19" ht="12.75"/>
    <row r="20" ht="12.75"/>
    <row r="21" ht="12.75"/>
  </sheetData>
  <printOptions/>
  <pageMargins left="0.3937007874015748" right="0.3937007874015748" top="0.5905511811023623" bottom="0.5905511811023623" header="0.31496062992125984" footer="0.31496062992125984"/>
  <pageSetup fitToWidth="2" fitToHeight="1" horizontalDpi="600" verticalDpi="600" orientation="landscape" paperSize="9" r:id="rId2"/>
  <headerFooter alignWithMargins="0">
    <oddFooter>&amp;LModulo: &amp;A&amp;RPag. &amp;P di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D11"/>
  <sheetViews>
    <sheetView workbookViewId="0" topLeftCell="A1">
      <selection activeCell="V19" sqref="V19"/>
    </sheetView>
  </sheetViews>
  <sheetFormatPr defaultColWidth="9.140625" defaultRowHeight="12.75"/>
  <cols>
    <col min="1" max="1" width="2.8515625" style="0" customWidth="1"/>
    <col min="2" max="4" width="47.8515625" style="83" customWidth="1"/>
    <col min="5" max="16384" width="85.7109375" style="0" customWidth="1"/>
  </cols>
  <sheetData>
    <row r="1" spans="1:4" s="9" customFormat="1" ht="13.5" thickBot="1">
      <c r="A1" s="11" t="s">
        <v>219</v>
      </c>
      <c r="B1" s="78"/>
      <c r="C1" s="78"/>
      <c r="D1" s="78"/>
    </row>
    <row r="2" spans="1:4" s="10" customFormat="1" ht="12.75">
      <c r="A2" s="4" t="s">
        <v>103</v>
      </c>
      <c r="B2" s="4" t="s">
        <v>136</v>
      </c>
      <c r="C2" s="71"/>
      <c r="D2" s="79"/>
    </row>
    <row r="3" spans="1:4" s="1" customFormat="1" ht="12.75">
      <c r="A3" s="2" t="s">
        <v>104</v>
      </c>
      <c r="B3" s="2" t="s">
        <v>220</v>
      </c>
      <c r="C3" s="80"/>
      <c r="D3" s="80"/>
    </row>
    <row r="4" spans="1:4" s="8" customFormat="1" ht="12.75">
      <c r="A4" s="5" t="s">
        <v>105</v>
      </c>
      <c r="B4" s="2" t="s">
        <v>221</v>
      </c>
      <c r="C4" s="81"/>
      <c r="D4" s="81"/>
    </row>
    <row r="5" spans="1:4" s="1" customFormat="1" ht="25.5">
      <c r="A5" s="6"/>
      <c r="B5" s="3" t="s">
        <v>222</v>
      </c>
      <c r="C5" s="80"/>
      <c r="D5" s="80"/>
    </row>
    <row r="6" spans="1:4" s="1" customFormat="1" ht="12.75">
      <c r="A6" s="7"/>
      <c r="B6" s="3" t="s">
        <v>223</v>
      </c>
      <c r="C6" s="80"/>
      <c r="D6" s="80"/>
    </row>
    <row r="7" spans="1:4" s="1" customFormat="1" ht="12.75">
      <c r="A7" s="4" t="s">
        <v>106</v>
      </c>
      <c r="B7" s="2" t="s">
        <v>224</v>
      </c>
      <c r="C7" s="80"/>
      <c r="D7" s="80"/>
    </row>
    <row r="8" spans="1:4" s="13" customFormat="1" ht="37.5" customHeight="1" thickBot="1">
      <c r="A8" s="16" t="s">
        <v>107</v>
      </c>
      <c r="B8" s="16" t="s">
        <v>130</v>
      </c>
      <c r="C8" s="82"/>
      <c r="D8" s="82"/>
    </row>
    <row r="9" spans="1:2" s="14" customFormat="1" ht="11.25">
      <c r="A9" s="18"/>
      <c r="B9" s="14" t="s">
        <v>225</v>
      </c>
    </row>
    <row r="10" spans="1:2" s="14" customFormat="1" ht="11.25">
      <c r="A10" s="63">
        <v>1</v>
      </c>
      <c r="B10" s="14" t="s">
        <v>226</v>
      </c>
    </row>
    <row r="11" spans="1:2" s="15" customFormat="1" ht="12" thickBot="1">
      <c r="A11" s="64">
        <v>2</v>
      </c>
      <c r="B11" s="66" t="s">
        <v>227</v>
      </c>
    </row>
    <row r="14" ht="12.75"/>
    <row r="15" ht="12.75"/>
    <row r="16" ht="12.75"/>
  </sheetData>
  <printOptions/>
  <pageMargins left="0.75" right="0.75" top="1" bottom="1" header="0.5" footer="0.5"/>
  <pageSetup fitToHeight="1" fitToWidth="1" horizontalDpi="600" verticalDpi="600" orientation="landscape" paperSize="9" scale="88" r:id="rId2"/>
  <headerFooter alignWithMargins="0">
    <oddFooter>&amp;LModulo: &amp;A&amp;RPag. &amp;P di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view="pageBreakPreview" zoomScaleSheetLayoutView="100" workbookViewId="0" topLeftCell="A1">
      <pane xSplit="2" ySplit="1" topLeftCell="C2" activePane="bottomRight" state="frozen"/>
      <selection pane="topLeft" activeCell="V19" sqref="V19"/>
      <selection pane="topRight" activeCell="V19" sqref="V19"/>
      <selection pane="bottomLeft" activeCell="V19" sqref="V19"/>
      <selection pane="bottomRight" activeCell="C2" sqref="C2"/>
    </sheetView>
  </sheetViews>
  <sheetFormatPr defaultColWidth="9.140625" defaultRowHeight="12.75"/>
  <cols>
    <col min="1" max="1" width="2.8515625" style="45" customWidth="1"/>
    <col min="2" max="2" width="42.7109375" style="45" customWidth="1"/>
    <col min="3" max="7" width="20.57421875" style="45" customWidth="1"/>
    <col min="8" max="8" width="21.57421875" style="45" customWidth="1"/>
    <col min="9" max="9" width="22.140625" style="45" customWidth="1"/>
    <col min="10" max="23" width="20.57421875" style="45" customWidth="1"/>
    <col min="24" max="26" width="24.7109375" style="45" customWidth="1"/>
    <col min="27" max="29" width="20.57421875" style="45" customWidth="1"/>
    <col min="30" max="30" width="24.140625" style="45" customWidth="1"/>
    <col min="31" max="32" width="20.57421875" style="45" customWidth="1"/>
    <col min="33" max="33" width="22.421875" style="118" customWidth="1"/>
    <col min="34" max="34" width="22.421875" style="45" customWidth="1"/>
    <col min="35" max="35" width="1.8515625" style="45" customWidth="1"/>
    <col min="36" max="36" width="20.57421875" style="45" customWidth="1"/>
    <col min="37" max="16384" width="22.140625" style="45" customWidth="1"/>
  </cols>
  <sheetData>
    <row r="1" spans="1:34" s="21" customFormat="1" ht="13.5" thickBot="1">
      <c r="A1" s="129" t="s">
        <v>228</v>
      </c>
      <c r="B1" s="130"/>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7" s="23" customFormat="1" ht="12.75">
      <c r="A2" s="133" t="s">
        <v>103</v>
      </c>
      <c r="B2" s="134" t="s">
        <v>229</v>
      </c>
      <c r="C2" s="131" t="s">
        <v>288</v>
      </c>
      <c r="D2" s="90" t="s">
        <v>289</v>
      </c>
      <c r="E2" s="90" t="s">
        <v>364</v>
      </c>
      <c r="F2" s="90" t="s">
        <v>290</v>
      </c>
      <c r="G2" s="90" t="s">
        <v>308</v>
      </c>
      <c r="H2" s="90" t="s">
        <v>371</v>
      </c>
      <c r="I2" s="90" t="s">
        <v>310</v>
      </c>
      <c r="J2" s="90" t="s">
        <v>32</v>
      </c>
      <c r="K2" s="90" t="s">
        <v>33</v>
      </c>
      <c r="L2" s="90" t="s">
        <v>380</v>
      </c>
      <c r="M2" s="90" t="s">
        <v>313</v>
      </c>
      <c r="N2" s="90" t="s">
        <v>385</v>
      </c>
      <c r="O2" s="90" t="s">
        <v>389</v>
      </c>
      <c r="P2" s="90" t="s">
        <v>390</v>
      </c>
      <c r="Q2" s="90" t="s">
        <v>394</v>
      </c>
      <c r="R2" s="90" t="s">
        <v>396</v>
      </c>
      <c r="S2" s="90" t="s">
        <v>401</v>
      </c>
      <c r="T2" s="90" t="s">
        <v>403</v>
      </c>
      <c r="U2" s="90" t="s">
        <v>404</v>
      </c>
      <c r="V2" s="90" t="s">
        <v>93</v>
      </c>
      <c r="W2" s="90" t="s">
        <v>407</v>
      </c>
      <c r="X2" s="90" t="s">
        <v>25</v>
      </c>
      <c r="Y2" s="90" t="s">
        <v>26</v>
      </c>
      <c r="Z2" s="90" t="s">
        <v>30</v>
      </c>
      <c r="AA2" s="90" t="s">
        <v>79</v>
      </c>
      <c r="AB2" s="90" t="s">
        <v>349</v>
      </c>
      <c r="AC2" s="90" t="s">
        <v>80</v>
      </c>
      <c r="AD2" s="90" t="s">
        <v>81</v>
      </c>
      <c r="AE2" s="90" t="s">
        <v>82</v>
      </c>
      <c r="AF2" s="90" t="s">
        <v>83</v>
      </c>
      <c r="AG2" s="90" t="s">
        <v>84</v>
      </c>
      <c r="AH2" s="90" t="s">
        <v>85</v>
      </c>
      <c r="AI2" s="124"/>
      <c r="AJ2" s="91"/>
      <c r="AK2" s="89"/>
    </row>
    <row r="3" spans="1:37" s="26" customFormat="1" ht="51">
      <c r="A3" s="135" t="s">
        <v>104</v>
      </c>
      <c r="B3" s="136" t="s">
        <v>230</v>
      </c>
      <c r="C3" s="131" t="s">
        <v>268</v>
      </c>
      <c r="D3" s="90" t="s">
        <v>360</v>
      </c>
      <c r="E3" s="90" t="s">
        <v>362</v>
      </c>
      <c r="F3" s="90" t="s">
        <v>358</v>
      </c>
      <c r="G3" s="90" t="s">
        <v>269</v>
      </c>
      <c r="H3" s="90" t="s">
        <v>370</v>
      </c>
      <c r="I3" s="90" t="s">
        <v>270</v>
      </c>
      <c r="J3" s="90" t="s">
        <v>374</v>
      </c>
      <c r="K3" s="90" t="s">
        <v>377</v>
      </c>
      <c r="L3" s="90" t="s">
        <v>271</v>
      </c>
      <c r="M3" s="90" t="s">
        <v>384</v>
      </c>
      <c r="N3" s="90" t="s">
        <v>386</v>
      </c>
      <c r="O3" s="90" t="s">
        <v>272</v>
      </c>
      <c r="P3" s="90" t="s">
        <v>273</v>
      </c>
      <c r="Q3" s="90" t="s">
        <v>274</v>
      </c>
      <c r="R3" s="90" t="s">
        <v>397</v>
      </c>
      <c r="S3" s="90" t="s">
        <v>275</v>
      </c>
      <c r="T3" s="90" t="s">
        <v>276</v>
      </c>
      <c r="U3" s="90" t="s">
        <v>405</v>
      </c>
      <c r="V3" s="90" t="s">
        <v>92</v>
      </c>
      <c r="W3" s="90" t="s">
        <v>277</v>
      </c>
      <c r="X3" s="90" t="s">
        <v>94</v>
      </c>
      <c r="Y3" s="90" t="s">
        <v>27</v>
      </c>
      <c r="Z3" s="90" t="s">
        <v>31</v>
      </c>
      <c r="AA3" s="90" t="s">
        <v>278</v>
      </c>
      <c r="AB3" s="90" t="s">
        <v>96</v>
      </c>
      <c r="AC3" s="90" t="s">
        <v>98</v>
      </c>
      <c r="AD3" s="90" t="s">
        <v>100</v>
      </c>
      <c r="AE3" s="90" t="s">
        <v>279</v>
      </c>
      <c r="AF3" s="90" t="s">
        <v>350</v>
      </c>
      <c r="AG3" s="90" t="s">
        <v>355</v>
      </c>
      <c r="AH3" s="90" t="s">
        <v>86</v>
      </c>
      <c r="AI3" s="125"/>
      <c r="AJ3" s="88"/>
      <c r="AK3" s="89"/>
    </row>
    <row r="4" spans="1:37" s="26" customFormat="1" ht="216.75">
      <c r="A4" s="135" t="s">
        <v>105</v>
      </c>
      <c r="B4" s="136" t="s">
        <v>231</v>
      </c>
      <c r="C4" s="131" t="s">
        <v>264</v>
      </c>
      <c r="D4" s="90" t="s">
        <v>359</v>
      </c>
      <c r="E4" s="90" t="s">
        <v>363</v>
      </c>
      <c r="F4" s="90" t="s">
        <v>369</v>
      </c>
      <c r="G4" s="90" t="s">
        <v>309</v>
      </c>
      <c r="H4" s="90" t="s">
        <v>372</v>
      </c>
      <c r="I4" s="90" t="s">
        <v>311</v>
      </c>
      <c r="J4" s="90" t="s">
        <v>375</v>
      </c>
      <c r="K4" s="90" t="s">
        <v>378</v>
      </c>
      <c r="L4" s="90" t="s">
        <v>280</v>
      </c>
      <c r="M4" s="90" t="s">
        <v>381</v>
      </c>
      <c r="N4" s="90" t="s">
        <v>387</v>
      </c>
      <c r="O4" s="90" t="s">
        <v>343</v>
      </c>
      <c r="P4" s="90" t="s">
        <v>391</v>
      </c>
      <c r="Q4" s="90" t="s">
        <v>395</v>
      </c>
      <c r="R4" s="90" t="s">
        <v>398</v>
      </c>
      <c r="S4" s="90" t="s">
        <v>402</v>
      </c>
      <c r="T4" s="90" t="s">
        <v>281</v>
      </c>
      <c r="U4" s="90" t="s">
        <v>282</v>
      </c>
      <c r="V4" s="90" t="s">
        <v>406</v>
      </c>
      <c r="W4" s="90" t="s">
        <v>23</v>
      </c>
      <c r="X4" s="90" t="s">
        <v>24</v>
      </c>
      <c r="Y4" s="123" t="s">
        <v>28</v>
      </c>
      <c r="Z4" s="127" t="s">
        <v>75</v>
      </c>
      <c r="AA4" s="90" t="s">
        <v>283</v>
      </c>
      <c r="AB4" s="90" t="s">
        <v>97</v>
      </c>
      <c r="AC4" s="90" t="s">
        <v>99</v>
      </c>
      <c r="AD4" s="90" t="s">
        <v>101</v>
      </c>
      <c r="AE4" s="90" t="s">
        <v>102</v>
      </c>
      <c r="AF4" s="90" t="s">
        <v>351</v>
      </c>
      <c r="AG4" s="90" t="s">
        <v>356</v>
      </c>
      <c r="AH4" s="90" t="s">
        <v>87</v>
      </c>
      <c r="AI4" s="125"/>
      <c r="AJ4" s="88"/>
      <c r="AK4" s="89"/>
    </row>
    <row r="5" spans="1:37" s="26" customFormat="1" ht="25.5">
      <c r="A5" s="135" t="s">
        <v>106</v>
      </c>
      <c r="B5" s="136" t="s">
        <v>232</v>
      </c>
      <c r="C5" s="131" t="s">
        <v>265</v>
      </c>
      <c r="D5" s="90" t="s">
        <v>266</v>
      </c>
      <c r="E5" s="90" t="s">
        <v>265</v>
      </c>
      <c r="F5" s="90" t="s">
        <v>266</v>
      </c>
      <c r="G5" s="90" t="s">
        <v>266</v>
      </c>
      <c r="H5" s="90" t="s">
        <v>265</v>
      </c>
      <c r="I5" s="90" t="s">
        <v>266</v>
      </c>
      <c r="J5" s="90" t="s">
        <v>266</v>
      </c>
      <c r="K5" s="90" t="s">
        <v>265</v>
      </c>
      <c r="L5" s="90" t="s">
        <v>266</v>
      </c>
      <c r="M5" s="90" t="s">
        <v>265</v>
      </c>
      <c r="N5" s="90" t="s">
        <v>265</v>
      </c>
      <c r="O5" s="90" t="s">
        <v>265</v>
      </c>
      <c r="P5" s="90" t="s">
        <v>265</v>
      </c>
      <c r="Q5" s="90" t="s">
        <v>265</v>
      </c>
      <c r="R5" s="90" t="s">
        <v>265</v>
      </c>
      <c r="S5" s="90" t="s">
        <v>266</v>
      </c>
      <c r="T5" s="90" t="s">
        <v>266</v>
      </c>
      <c r="U5" s="90" t="s">
        <v>266</v>
      </c>
      <c r="V5" s="90" t="s">
        <v>265</v>
      </c>
      <c r="W5" s="90" t="s">
        <v>266</v>
      </c>
      <c r="X5" s="90" t="s">
        <v>265</v>
      </c>
      <c r="Y5" s="90" t="s">
        <v>265</v>
      </c>
      <c r="Z5" s="90" t="s">
        <v>265</v>
      </c>
      <c r="AA5" s="90" t="s">
        <v>265</v>
      </c>
      <c r="AB5" s="90" t="s">
        <v>265</v>
      </c>
      <c r="AC5" s="90" t="s">
        <v>265</v>
      </c>
      <c r="AD5" s="90" t="s">
        <v>265</v>
      </c>
      <c r="AE5" s="90" t="s">
        <v>265</v>
      </c>
      <c r="AF5" s="90" t="s">
        <v>265</v>
      </c>
      <c r="AG5" s="90" t="s">
        <v>265</v>
      </c>
      <c r="AH5" s="90" t="s">
        <v>265</v>
      </c>
      <c r="AI5" s="125"/>
      <c r="AJ5" s="88"/>
      <c r="AK5" s="88"/>
    </row>
    <row r="6" spans="1:37" s="26" customFormat="1" ht="12.75">
      <c r="A6" s="135" t="s">
        <v>107</v>
      </c>
      <c r="B6" s="136" t="s">
        <v>233</v>
      </c>
      <c r="C6" s="131" t="s">
        <v>284</v>
      </c>
      <c r="D6" s="90" t="s">
        <v>284</v>
      </c>
      <c r="E6" s="90" t="s">
        <v>284</v>
      </c>
      <c r="F6" s="90" t="s">
        <v>284</v>
      </c>
      <c r="G6" s="90" t="s">
        <v>284</v>
      </c>
      <c r="H6" s="90" t="s">
        <v>284</v>
      </c>
      <c r="I6" s="90" t="s">
        <v>284</v>
      </c>
      <c r="J6" s="90" t="s">
        <v>284</v>
      </c>
      <c r="K6" s="90" t="s">
        <v>284</v>
      </c>
      <c r="L6" s="90" t="s">
        <v>284</v>
      </c>
      <c r="M6" s="90" t="s">
        <v>265</v>
      </c>
      <c r="N6" s="90" t="s">
        <v>265</v>
      </c>
      <c r="O6" s="90" t="s">
        <v>284</v>
      </c>
      <c r="P6" s="90" t="s">
        <v>265</v>
      </c>
      <c r="Q6" s="90" t="s">
        <v>266</v>
      </c>
      <c r="R6" s="90" t="s">
        <v>265</v>
      </c>
      <c r="S6" s="90" t="s">
        <v>265</v>
      </c>
      <c r="T6" s="90" t="s">
        <v>284</v>
      </c>
      <c r="U6" s="90" t="s">
        <v>284</v>
      </c>
      <c r="V6" s="90" t="s">
        <v>265</v>
      </c>
      <c r="W6" s="90" t="s">
        <v>265</v>
      </c>
      <c r="X6" s="90" t="s">
        <v>265</v>
      </c>
      <c r="Y6" s="90" t="s">
        <v>265</v>
      </c>
      <c r="Z6" s="90" t="s">
        <v>265</v>
      </c>
      <c r="AA6" s="90" t="s">
        <v>95</v>
      </c>
      <c r="AB6" s="90" t="s">
        <v>267</v>
      </c>
      <c r="AC6" s="90" t="s">
        <v>267</v>
      </c>
      <c r="AD6" s="90" t="s">
        <v>267</v>
      </c>
      <c r="AE6" s="90" t="s">
        <v>267</v>
      </c>
      <c r="AF6" s="90" t="s">
        <v>267</v>
      </c>
      <c r="AG6" s="90" t="s">
        <v>267</v>
      </c>
      <c r="AH6" s="90" t="s">
        <v>267</v>
      </c>
      <c r="AI6" s="125"/>
      <c r="AJ6" s="88"/>
      <c r="AK6" s="89"/>
    </row>
    <row r="7" spans="1:37" s="26" customFormat="1" ht="25.5">
      <c r="A7" s="135" t="s">
        <v>108</v>
      </c>
      <c r="B7" s="136" t="s">
        <v>234</v>
      </c>
      <c r="C7" s="131" t="s">
        <v>263</v>
      </c>
      <c r="D7" s="90" t="s">
        <v>263</v>
      </c>
      <c r="E7" s="90" t="s">
        <v>90</v>
      </c>
      <c r="F7" s="90" t="s">
        <v>263</v>
      </c>
      <c r="G7" s="90" t="s">
        <v>263</v>
      </c>
      <c r="H7" s="90" t="s">
        <v>90</v>
      </c>
      <c r="I7" s="90" t="s">
        <v>263</v>
      </c>
      <c r="J7" s="90" t="s">
        <v>90</v>
      </c>
      <c r="K7" s="90" t="s">
        <v>90</v>
      </c>
      <c r="L7" s="90" t="s">
        <v>263</v>
      </c>
      <c r="M7" s="90" t="s">
        <v>263</v>
      </c>
      <c r="N7" s="90" t="s">
        <v>263</v>
      </c>
      <c r="O7" s="90" t="s">
        <v>263</v>
      </c>
      <c r="P7" s="90" t="s">
        <v>263</v>
      </c>
      <c r="Q7" s="90" t="s">
        <v>263</v>
      </c>
      <c r="R7" s="90" t="s">
        <v>90</v>
      </c>
      <c r="S7" s="90" t="s">
        <v>263</v>
      </c>
      <c r="T7" s="90" t="s">
        <v>263</v>
      </c>
      <c r="U7" s="90" t="s">
        <v>90</v>
      </c>
      <c r="V7" s="90" t="s">
        <v>90</v>
      </c>
      <c r="W7" s="90" t="s">
        <v>263</v>
      </c>
      <c r="X7" s="90" t="s">
        <v>90</v>
      </c>
      <c r="Y7" s="90" t="s">
        <v>263</v>
      </c>
      <c r="Z7" s="90" t="s">
        <v>90</v>
      </c>
      <c r="AA7" s="90" t="s">
        <v>90</v>
      </c>
      <c r="AB7" s="90" t="s">
        <v>90</v>
      </c>
      <c r="AC7" s="90" t="s">
        <v>263</v>
      </c>
      <c r="AD7" s="90" t="s">
        <v>90</v>
      </c>
      <c r="AE7" s="90" t="s">
        <v>263</v>
      </c>
      <c r="AF7" s="90" t="s">
        <v>90</v>
      </c>
      <c r="AG7" s="90" t="s">
        <v>90</v>
      </c>
      <c r="AH7" s="90" t="s">
        <v>90</v>
      </c>
      <c r="AI7" s="125"/>
      <c r="AJ7" s="88"/>
      <c r="AK7" s="88"/>
    </row>
    <row r="8" spans="1:37" s="26" customFormat="1" ht="12.75">
      <c r="A8" s="135" t="s">
        <v>109</v>
      </c>
      <c r="B8" s="136" t="s">
        <v>235</v>
      </c>
      <c r="C8" s="131" t="s">
        <v>266</v>
      </c>
      <c r="D8" s="90" t="s">
        <v>307</v>
      </c>
      <c r="E8" s="90" t="s">
        <v>365</v>
      </c>
      <c r="F8" s="90" t="s">
        <v>297</v>
      </c>
      <c r="G8" s="90" t="s">
        <v>297</v>
      </c>
      <c r="H8" s="90" t="s">
        <v>297</v>
      </c>
      <c r="I8" s="90" t="s">
        <v>297</v>
      </c>
      <c r="J8" s="90" t="s">
        <v>297</v>
      </c>
      <c r="K8" s="90" t="s">
        <v>297</v>
      </c>
      <c r="L8" s="90" t="s">
        <v>297</v>
      </c>
      <c r="M8" s="90" t="s">
        <v>297</v>
      </c>
      <c r="N8" s="90" t="s">
        <v>297</v>
      </c>
      <c r="O8" s="90" t="s">
        <v>297</v>
      </c>
      <c r="P8" s="90" t="s">
        <v>297</v>
      </c>
      <c r="Q8" s="90" t="s">
        <v>297</v>
      </c>
      <c r="R8" s="90" t="s">
        <v>297</v>
      </c>
      <c r="S8" s="90" t="s">
        <v>297</v>
      </c>
      <c r="T8" s="90" t="s">
        <v>298</v>
      </c>
      <c r="U8" s="90" t="s">
        <v>297</v>
      </c>
      <c r="V8" s="90" t="s">
        <v>297</v>
      </c>
      <c r="W8" s="90" t="s">
        <v>297</v>
      </c>
      <c r="X8" s="90" t="s">
        <v>297</v>
      </c>
      <c r="Y8" s="90" t="s">
        <v>297</v>
      </c>
      <c r="Z8" s="90" t="s">
        <v>297</v>
      </c>
      <c r="AA8" s="90" t="s">
        <v>267</v>
      </c>
      <c r="AB8" s="90" t="s">
        <v>298</v>
      </c>
      <c r="AC8" s="90"/>
      <c r="AD8" s="90" t="s">
        <v>298</v>
      </c>
      <c r="AE8" s="90"/>
      <c r="AF8" s="90"/>
      <c r="AG8" s="90"/>
      <c r="AH8" s="90"/>
      <c r="AI8" s="125"/>
      <c r="AJ8" s="88"/>
      <c r="AK8" s="88"/>
    </row>
    <row r="9" spans="1:37" s="26" customFormat="1" ht="12.75">
      <c r="A9" s="135" t="s">
        <v>110</v>
      </c>
      <c r="B9" s="136" t="s">
        <v>236</v>
      </c>
      <c r="C9" s="131" t="s">
        <v>266</v>
      </c>
      <c r="D9" s="90" t="s">
        <v>266</v>
      </c>
      <c r="E9" s="90" t="s">
        <v>266</v>
      </c>
      <c r="F9" s="90" t="s">
        <v>299</v>
      </c>
      <c r="G9" s="90" t="s">
        <v>299</v>
      </c>
      <c r="H9" s="90" t="s">
        <v>299</v>
      </c>
      <c r="I9" s="90" t="s">
        <v>300</v>
      </c>
      <c r="J9" s="90" t="s">
        <v>266</v>
      </c>
      <c r="K9" s="90" t="s">
        <v>266</v>
      </c>
      <c r="L9" s="90" t="s">
        <v>266</v>
      </c>
      <c r="M9" s="90" t="s">
        <v>266</v>
      </c>
      <c r="N9" s="90" t="s">
        <v>266</v>
      </c>
      <c r="O9" s="90" t="s">
        <v>266</v>
      </c>
      <c r="P9" s="90" t="s">
        <v>266</v>
      </c>
      <c r="Q9" s="90" t="s">
        <v>266</v>
      </c>
      <c r="R9" s="90" t="s">
        <v>266</v>
      </c>
      <c r="S9" s="90" t="s">
        <v>302</v>
      </c>
      <c r="T9" s="90" t="s">
        <v>265</v>
      </c>
      <c r="U9" s="90" t="s">
        <v>91</v>
      </c>
      <c r="V9" s="90" t="s">
        <v>301</v>
      </c>
      <c r="W9" s="90" t="s">
        <v>301</v>
      </c>
      <c r="X9" s="90" t="s">
        <v>284</v>
      </c>
      <c r="Y9" s="90" t="s">
        <v>302</v>
      </c>
      <c r="Z9" s="90" t="s">
        <v>302</v>
      </c>
      <c r="AA9" s="90" t="s">
        <v>303</v>
      </c>
      <c r="AB9" s="90" t="s">
        <v>298</v>
      </c>
      <c r="AC9" s="90" t="s">
        <v>285</v>
      </c>
      <c r="AD9" s="90" t="s">
        <v>298</v>
      </c>
      <c r="AE9" s="90"/>
      <c r="AF9" s="90"/>
      <c r="AG9" s="90"/>
      <c r="AH9" s="90"/>
      <c r="AI9" s="125"/>
      <c r="AJ9" s="88"/>
      <c r="AK9" s="89"/>
    </row>
    <row r="10" spans="1:37" s="26" customFormat="1" ht="12.75">
      <c r="A10" s="135" t="s">
        <v>111</v>
      </c>
      <c r="B10" s="136" t="s">
        <v>237</v>
      </c>
      <c r="C10" s="131" t="s">
        <v>267</v>
      </c>
      <c r="D10" s="90" t="s">
        <v>267</v>
      </c>
      <c r="E10" s="90" t="s">
        <v>267</v>
      </c>
      <c r="F10" s="90" t="s">
        <v>267</v>
      </c>
      <c r="G10" s="90" t="s">
        <v>267</v>
      </c>
      <c r="H10" s="90" t="s">
        <v>267</v>
      </c>
      <c r="I10" s="90" t="s">
        <v>267</v>
      </c>
      <c r="J10" s="90" t="s">
        <v>267</v>
      </c>
      <c r="K10" s="90" t="s">
        <v>267</v>
      </c>
      <c r="L10" s="90" t="s">
        <v>267</v>
      </c>
      <c r="M10" s="90" t="s">
        <v>267</v>
      </c>
      <c r="N10" s="90" t="s">
        <v>267</v>
      </c>
      <c r="O10" s="90" t="s">
        <v>267</v>
      </c>
      <c r="P10" s="90" t="s">
        <v>267</v>
      </c>
      <c r="Q10" s="90" t="s">
        <v>267</v>
      </c>
      <c r="R10" s="90" t="s">
        <v>267</v>
      </c>
      <c r="S10" s="90" t="s">
        <v>266</v>
      </c>
      <c r="T10" s="90" t="s">
        <v>266</v>
      </c>
      <c r="U10" s="90" t="s">
        <v>267</v>
      </c>
      <c r="V10" s="90" t="s">
        <v>267</v>
      </c>
      <c r="W10" s="90" t="s">
        <v>265</v>
      </c>
      <c r="X10" s="90" t="s">
        <v>267</v>
      </c>
      <c r="Y10" s="90" t="s">
        <v>267</v>
      </c>
      <c r="Z10" s="90" t="s">
        <v>267</v>
      </c>
      <c r="AA10" s="90" t="s">
        <v>267</v>
      </c>
      <c r="AB10" s="90" t="s">
        <v>267</v>
      </c>
      <c r="AC10" s="90"/>
      <c r="AD10" s="90" t="s">
        <v>267</v>
      </c>
      <c r="AE10" s="90" t="s">
        <v>267</v>
      </c>
      <c r="AF10" s="90" t="s">
        <v>267</v>
      </c>
      <c r="AG10" s="90" t="s">
        <v>267</v>
      </c>
      <c r="AH10" s="90" t="s">
        <v>267</v>
      </c>
      <c r="AI10" s="125"/>
      <c r="AJ10" s="88"/>
      <c r="AK10" s="88"/>
    </row>
    <row r="11" spans="1:37" s="28" customFormat="1" ht="26.25" thickBot="1">
      <c r="A11" s="198" t="s">
        <v>112</v>
      </c>
      <c r="B11" s="195" t="s">
        <v>130</v>
      </c>
      <c r="C11" s="132" t="s">
        <v>316</v>
      </c>
      <c r="D11" s="128" t="s">
        <v>361</v>
      </c>
      <c r="E11" s="128" t="s">
        <v>366</v>
      </c>
      <c r="F11" s="128" t="s">
        <v>322</v>
      </c>
      <c r="G11" s="128" t="s">
        <v>323</v>
      </c>
      <c r="H11" s="128" t="s">
        <v>323</v>
      </c>
      <c r="I11" s="128" t="s">
        <v>324</v>
      </c>
      <c r="J11" s="128" t="s">
        <v>325</v>
      </c>
      <c r="K11" s="128" t="s">
        <v>379</v>
      </c>
      <c r="L11" s="128" t="s">
        <v>326</v>
      </c>
      <c r="M11" s="128" t="s">
        <v>312</v>
      </c>
      <c r="N11" s="128" t="s">
        <v>327</v>
      </c>
      <c r="O11" s="128" t="s">
        <v>328</v>
      </c>
      <c r="P11" s="128" t="s">
        <v>327</v>
      </c>
      <c r="Q11" s="128" t="s">
        <v>331</v>
      </c>
      <c r="R11" s="128" t="s">
        <v>353</v>
      </c>
      <c r="S11" s="128" t="s">
        <v>334</v>
      </c>
      <c r="T11" s="128" t="s">
        <v>325</v>
      </c>
      <c r="U11" s="128" t="s">
        <v>323</v>
      </c>
      <c r="V11" s="128" t="s">
        <v>336</v>
      </c>
      <c r="W11" s="128" t="s">
        <v>338</v>
      </c>
      <c r="X11" s="128" t="s">
        <v>339</v>
      </c>
      <c r="Y11" s="128" t="s">
        <v>323</v>
      </c>
      <c r="Z11" s="128" t="s">
        <v>323</v>
      </c>
      <c r="AA11" s="128" t="s">
        <v>325</v>
      </c>
      <c r="AB11" s="128" t="s">
        <v>341</v>
      </c>
      <c r="AC11" s="128" t="s">
        <v>323</v>
      </c>
      <c r="AD11" s="128" t="s">
        <v>325</v>
      </c>
      <c r="AE11" s="128" t="s">
        <v>323</v>
      </c>
      <c r="AF11" s="128" t="s">
        <v>323</v>
      </c>
      <c r="AG11" s="128" t="s">
        <v>323</v>
      </c>
      <c r="AH11" s="128" t="s">
        <v>323</v>
      </c>
      <c r="AI11" s="126"/>
      <c r="AJ11" s="100"/>
      <c r="AK11" s="100"/>
    </row>
    <row r="12" spans="1:37" s="28" customFormat="1" ht="102.75" thickBot="1">
      <c r="A12" s="199"/>
      <c r="B12" s="196"/>
      <c r="C12" s="132" t="s">
        <v>317</v>
      </c>
      <c r="D12" s="128" t="s">
        <v>319</v>
      </c>
      <c r="E12" s="128" t="s">
        <v>368</v>
      </c>
      <c r="F12" s="128" t="s">
        <v>39</v>
      </c>
      <c r="G12" s="128" t="s">
        <v>319</v>
      </c>
      <c r="H12" s="128" t="s">
        <v>40</v>
      </c>
      <c r="I12" s="128" t="s">
        <v>373</v>
      </c>
      <c r="J12" s="128" t="s">
        <v>376</v>
      </c>
      <c r="K12" s="128" t="s">
        <v>41</v>
      </c>
      <c r="L12" s="128" t="s">
        <v>304</v>
      </c>
      <c r="M12" s="128" t="s">
        <v>382</v>
      </c>
      <c r="N12" s="128" t="s">
        <v>43</v>
      </c>
      <c r="O12" s="128" t="s">
        <v>329</v>
      </c>
      <c r="P12" s="128" t="s">
        <v>392</v>
      </c>
      <c r="Q12" s="128" t="s">
        <v>332</v>
      </c>
      <c r="R12" s="128" t="s">
        <v>399</v>
      </c>
      <c r="S12" s="128" t="s">
        <v>335</v>
      </c>
      <c r="T12" s="128" t="s">
        <v>335</v>
      </c>
      <c r="U12" s="128" t="s">
        <v>335</v>
      </c>
      <c r="V12" s="128" t="s">
        <v>337</v>
      </c>
      <c r="W12" s="128" t="s">
        <v>37</v>
      </c>
      <c r="X12" s="128" t="s">
        <v>340</v>
      </c>
      <c r="Y12" s="128" t="s">
        <v>29</v>
      </c>
      <c r="Z12" s="128" t="s">
        <v>76</v>
      </c>
      <c r="AA12" s="128" t="s">
        <v>77</v>
      </c>
      <c r="AB12" s="128" t="s">
        <v>348</v>
      </c>
      <c r="AC12" s="128" t="s">
        <v>347</v>
      </c>
      <c r="AD12" s="128" t="s">
        <v>346</v>
      </c>
      <c r="AE12" s="128" t="s">
        <v>342</v>
      </c>
      <c r="AF12" s="128" t="s">
        <v>352</v>
      </c>
      <c r="AG12" s="128" t="s">
        <v>357</v>
      </c>
      <c r="AH12" s="128" t="s">
        <v>88</v>
      </c>
      <c r="AI12" s="126"/>
      <c r="AJ12" s="100"/>
      <c r="AK12" s="100"/>
    </row>
    <row r="13" spans="1:37" s="28" customFormat="1" ht="64.5" thickBot="1">
      <c r="A13" s="199"/>
      <c r="B13" s="196"/>
      <c r="C13" s="132" t="s">
        <v>318</v>
      </c>
      <c r="D13" s="128" t="s">
        <v>320</v>
      </c>
      <c r="E13" s="128" t="s">
        <v>367</v>
      </c>
      <c r="F13" s="128" t="s">
        <v>38</v>
      </c>
      <c r="G13" s="128" t="s">
        <v>321</v>
      </c>
      <c r="H13" s="128" t="s">
        <v>320</v>
      </c>
      <c r="I13" s="128" t="s">
        <v>320</v>
      </c>
      <c r="J13" s="128" t="s">
        <v>320</v>
      </c>
      <c r="K13" s="128" t="s">
        <v>42</v>
      </c>
      <c r="L13" s="128" t="s">
        <v>314</v>
      </c>
      <c r="M13" s="128" t="s">
        <v>383</v>
      </c>
      <c r="N13" s="128" t="s">
        <v>388</v>
      </c>
      <c r="O13" s="128" t="s">
        <v>330</v>
      </c>
      <c r="P13" s="128" t="s">
        <v>393</v>
      </c>
      <c r="Q13" s="128" t="s">
        <v>333</v>
      </c>
      <c r="R13" s="128" t="s">
        <v>400</v>
      </c>
      <c r="S13" s="128" t="s">
        <v>320</v>
      </c>
      <c r="T13" s="128" t="s">
        <v>320</v>
      </c>
      <c r="U13" s="128" t="s">
        <v>320</v>
      </c>
      <c r="V13" s="128" t="s">
        <v>321</v>
      </c>
      <c r="W13" s="128" t="s">
        <v>321</v>
      </c>
      <c r="X13" s="128" t="s">
        <v>34</v>
      </c>
      <c r="Y13" s="128" t="s">
        <v>321</v>
      </c>
      <c r="Z13" s="128" t="s">
        <v>7</v>
      </c>
      <c r="AA13" s="128" t="s">
        <v>78</v>
      </c>
      <c r="AB13" s="128" t="s">
        <v>321</v>
      </c>
      <c r="AC13" s="128" t="s">
        <v>321</v>
      </c>
      <c r="AD13" s="128" t="s">
        <v>321</v>
      </c>
      <c r="AE13" s="128" t="s">
        <v>320</v>
      </c>
      <c r="AF13" s="128" t="s">
        <v>320</v>
      </c>
      <c r="AG13" s="128" t="s">
        <v>320</v>
      </c>
      <c r="AH13" s="128" t="s">
        <v>89</v>
      </c>
      <c r="AI13" s="126"/>
      <c r="AJ13" s="100"/>
      <c r="AK13" s="100"/>
    </row>
    <row r="14" spans="1:37" s="24" customFormat="1" ht="207" customHeight="1">
      <c r="A14" s="200"/>
      <c r="B14" s="197"/>
      <c r="C14" s="132" t="s">
        <v>44</v>
      </c>
      <c r="D14" s="132" t="s">
        <v>61</v>
      </c>
      <c r="E14" s="132" t="s">
        <v>60</v>
      </c>
      <c r="F14" s="132" t="s">
        <v>64</v>
      </c>
      <c r="G14" s="132" t="s">
        <v>64</v>
      </c>
      <c r="H14" s="132" t="s">
        <v>46</v>
      </c>
      <c r="I14" s="132" t="s">
        <v>65</v>
      </c>
      <c r="J14" s="132" t="s">
        <v>65</v>
      </c>
      <c r="K14" s="132" t="s">
        <v>5</v>
      </c>
      <c r="L14" s="132" t="s">
        <v>47</v>
      </c>
      <c r="M14" s="132" t="s">
        <v>62</v>
      </c>
      <c r="N14" s="132" t="s">
        <v>6</v>
      </c>
      <c r="O14" s="132" t="s">
        <v>48</v>
      </c>
      <c r="P14" s="132" t="s">
        <v>69</v>
      </c>
      <c r="Q14" s="132" t="s">
        <v>49</v>
      </c>
      <c r="R14" s="132" t="s">
        <v>50</v>
      </c>
      <c r="S14" s="132" t="s">
        <v>66</v>
      </c>
      <c r="T14" s="132" t="s">
        <v>51</v>
      </c>
      <c r="U14" s="132" t="s">
        <v>57</v>
      </c>
      <c r="V14" s="132" t="s">
        <v>58</v>
      </c>
      <c r="W14" s="132" t="s">
        <v>67</v>
      </c>
      <c r="X14" s="132" t="s">
        <v>59</v>
      </c>
      <c r="Y14" s="132" t="s">
        <v>63</v>
      </c>
      <c r="Z14" s="132" t="s">
        <v>68</v>
      </c>
      <c r="AA14" s="132" t="s">
        <v>8</v>
      </c>
      <c r="AB14" s="132" t="s">
        <v>70</v>
      </c>
      <c r="AC14" s="132" t="s">
        <v>71</v>
      </c>
      <c r="AD14" s="132" t="s">
        <v>73</v>
      </c>
      <c r="AE14" s="132" t="s">
        <v>72</v>
      </c>
      <c r="AF14" s="132" t="s">
        <v>50</v>
      </c>
      <c r="AG14" s="132" t="s">
        <v>45</v>
      </c>
      <c r="AH14" s="132" t="s">
        <v>74</v>
      </c>
      <c r="AI14" s="132"/>
      <c r="AJ14" s="138"/>
      <c r="AK14" s="138"/>
    </row>
    <row r="15" spans="2:33" s="62" customFormat="1" ht="18" customHeight="1">
      <c r="B15" s="62" t="s">
        <v>238</v>
      </c>
      <c r="AG15" s="116"/>
    </row>
    <row r="16" spans="1:33" s="62" customFormat="1" ht="11.25">
      <c r="A16" s="60">
        <v>1</v>
      </c>
      <c r="B16" s="62" t="s">
        <v>239</v>
      </c>
      <c r="AG16" s="116"/>
    </row>
    <row r="17" spans="1:33" s="62" customFormat="1" ht="11.25">
      <c r="A17" s="60">
        <v>2</v>
      </c>
      <c r="B17" s="62" t="s">
        <v>240</v>
      </c>
      <c r="AG17" s="116"/>
    </row>
    <row r="18" spans="1:33" s="62" customFormat="1" ht="11.25">
      <c r="A18" s="60">
        <v>3</v>
      </c>
      <c r="B18" s="62" t="s">
        <v>241</v>
      </c>
      <c r="AG18" s="116"/>
    </row>
    <row r="19" spans="1:33" s="62" customFormat="1" ht="11.25">
      <c r="A19" s="60">
        <v>4</v>
      </c>
      <c r="B19" s="62" t="s">
        <v>242</v>
      </c>
      <c r="AG19" s="116"/>
    </row>
    <row r="20" spans="1:33" s="62" customFormat="1" ht="11.25">
      <c r="A20" s="60">
        <v>5</v>
      </c>
      <c r="B20" s="62" t="s">
        <v>243</v>
      </c>
      <c r="AG20" s="116"/>
    </row>
    <row r="21" spans="1:33" s="62" customFormat="1" ht="11.25">
      <c r="A21" s="60">
        <v>6</v>
      </c>
      <c r="B21" s="62" t="s">
        <v>244</v>
      </c>
      <c r="AG21" s="116"/>
    </row>
    <row r="22" spans="1:33" s="62" customFormat="1" ht="11.25">
      <c r="A22" s="60">
        <v>7</v>
      </c>
      <c r="B22" s="62" t="s">
        <v>245</v>
      </c>
      <c r="AG22" s="116"/>
    </row>
    <row r="23" spans="1:33" s="62" customFormat="1" ht="11.25">
      <c r="A23" s="60">
        <v>8</v>
      </c>
      <c r="B23" s="62" t="s">
        <v>246</v>
      </c>
      <c r="AG23" s="116"/>
    </row>
    <row r="24" spans="1:33" s="62" customFormat="1" ht="11.25">
      <c r="A24" s="60">
        <v>9</v>
      </c>
      <c r="B24" s="62" t="s">
        <v>247</v>
      </c>
      <c r="AG24" s="116"/>
    </row>
    <row r="25" spans="1:33" s="17" customFormat="1" ht="12" thickBot="1">
      <c r="A25" s="60">
        <v>10</v>
      </c>
      <c r="B25" s="17" t="s">
        <v>248</v>
      </c>
      <c r="AG25" s="117"/>
    </row>
    <row r="28" ht="12.75"/>
    <row r="29" ht="12.75"/>
    <row r="30" ht="12.75"/>
    <row r="31" ht="12.75"/>
    <row r="32" ht="12.75"/>
  </sheetData>
  <mergeCells count="2">
    <mergeCell ref="B11:B14"/>
    <mergeCell ref="A11:A14"/>
  </mergeCells>
  <printOptions/>
  <pageMargins left="0.3937007874015748" right="0.3937007874015748" top="0.5905511811023623" bottom="0.5905511811023623" header="0.31496062992125984" footer="0.31496062992125984"/>
  <pageSetup fitToWidth="5" fitToHeight="1" horizontalDpi="600" verticalDpi="600" orientation="landscape" paperSize="9" scale="64" r:id="rId2"/>
  <headerFooter alignWithMargins="0">
    <oddFooter>&amp;LModulo: &amp;A&amp;Rpag. &amp;P di &amp;N</oddFooter>
  </headerFooter>
  <rowBreaks count="1" manualBreakCount="1">
    <brk id="3" max="255" man="1"/>
  </rowBreaks>
  <colBreaks count="2" manualBreakCount="2">
    <brk id="18" max="13" man="1"/>
    <brk id="27" max="1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tno-mep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vdhout</dc:creator>
  <cp:keywords/>
  <dc:description/>
  <cp:lastModifiedBy>Giorgio Arduino</cp:lastModifiedBy>
  <cp:lastPrinted>2008-07-24T13:06:26Z</cp:lastPrinted>
  <dcterms:created xsi:type="dcterms:W3CDTF">2004-03-05T08:38:42Z</dcterms:created>
  <dcterms:modified xsi:type="dcterms:W3CDTF">2009-09-25T10:25:17Z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-1608032557</vt:i4>
  </property>
  <property fmtid="{D5CDD505-2E9C-101B-9397-08002B2CF9AE}" pid="3" name="_EmailSubject">
    <vt:lpwstr>Questionario PP</vt:lpwstr>
  </property>
  <property fmtid="{D5CDD505-2E9C-101B-9397-08002B2CF9AE}" pid="4" name="_AuthorEmail">
    <vt:lpwstr>Leonardi.Cristina@minambiente.it</vt:lpwstr>
  </property>
  <property fmtid="{D5CDD505-2E9C-101B-9397-08002B2CF9AE}" pid="5" name="_AuthorEmailDisplayName">
    <vt:lpwstr>Leonardi Cristina</vt:lpwstr>
  </property>
  <property fmtid="{D5CDD505-2E9C-101B-9397-08002B2CF9AE}" pid="6" name="_PreviousAdHocReviewCycleID">
    <vt:i4>-978138526</vt:i4>
  </property>
</Properties>
</file>