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920" windowHeight="8196" activeTab="2"/>
  </bookViews>
  <sheets>
    <sheet name="1" sheetId="1" r:id="rId1"/>
    <sheet name="2" sheetId="2" r:id="rId2"/>
    <sheet name="3" sheetId="3" r:id="rId3"/>
    <sheet name="4" sheetId="4" r:id="rId4"/>
    <sheet name="5" sheetId="5" r:id="rId5"/>
    <sheet name="6" sheetId="6" r:id="rId6"/>
    <sheet name="7" sheetId="7" r:id="rId7"/>
    <sheet name="Foglio1" sheetId="8" r:id="rId8"/>
  </sheets>
  <definedNames>
    <definedName name="_xlnm.Print_Area" localSheetId="0">'1'!$A$1:$O$36</definedName>
    <definedName name="_xlnm.Print_Area" localSheetId="1">'2'!$A$1:$D$42</definedName>
    <definedName name="_xlnm.Print_Area" localSheetId="2">'3'!$A$1:$E$53</definedName>
    <definedName name="_xlnm.Print_Area" localSheetId="4">'5'!$A$1:$E$29</definedName>
    <definedName name="_xlnm.Print_Area" localSheetId="6">'7'!$A$1:$K$39</definedName>
    <definedName name="OLE_LINK2_2">'2'!$A$30</definedName>
    <definedName name="OLE_LINK5_7">'7'!$A$14</definedName>
  </definedNames>
  <calcPr fullCalcOnLoad="1"/>
</workbook>
</file>

<file path=xl/comments1.xml><?xml version="1.0" encoding="utf-8"?>
<comments xmlns="http://schemas.openxmlformats.org/spreadsheetml/2006/main">
  <authors>
    <author/>
  </authors>
  <commentList>
    <comment ref="C13" authorId="0">
      <text>
        <r>
          <rPr>
            <b/>
            <sz val="8"/>
            <color indexed="8"/>
            <rFont val="Times New Roman"/>
            <family val="1"/>
          </rPr>
          <t xml:space="preserve">user:
</t>
        </r>
      </text>
    </comment>
  </commentList>
</comments>
</file>

<file path=xl/sharedStrings.xml><?xml version="1.0" encoding="utf-8"?>
<sst xmlns="http://schemas.openxmlformats.org/spreadsheetml/2006/main" count="717" uniqueCount="384">
  <si>
    <t>I15_M1T_05</t>
  </si>
  <si>
    <t xml:space="preserve">Bollino blu Comune di Benevento                                        </t>
  </si>
  <si>
    <t>Bollino blu</t>
  </si>
  <si>
    <t>I15E08;I15E11;</t>
  </si>
  <si>
    <t>Livello di concentrazione nell'anno di riferimento:</t>
  </si>
  <si>
    <t>concentrazione in μg/m3 (ove applicabile); oppure</t>
  </si>
  <si>
    <t>46-104</t>
  </si>
  <si>
    <t>44-51</t>
  </si>
  <si>
    <t>44-54</t>
  </si>
  <si>
    <t>concentrazione media massima di CO su 8 ore in mg/m3 (ove applicabile); oppure</t>
  </si>
  <si>
    <t>numero totale di superamenti espressi in relazione al VL+MDT (ove applicabile)</t>
  </si>
  <si>
    <t>29-58</t>
  </si>
  <si>
    <t>48-134</t>
  </si>
  <si>
    <t>41-60</t>
  </si>
  <si>
    <t>43-93</t>
  </si>
  <si>
    <t>109-105</t>
  </si>
  <si>
    <t>numero totale di superamenti nell'anno di riferimento, espressi in relazione al valore limite (da compilare soltanto se il valore limite è espresso sotto forma di numero di superamenti di una concentrazione numerica)</t>
  </si>
  <si>
    <t>Livello di concentrazione nell'anno di riferimento, espresso in relazione al valore limite per la protezione della salute (ove esistente) dell'inquinante in questione:</t>
  </si>
  <si>
    <t>numero totale di superamenti espressi in relazione al VL (ove applicabile)</t>
  </si>
  <si>
    <t>Concentrazioni osservate negli anni precedenti (ove disponibili) e non ancora comunicate alla Commissione</t>
  </si>
  <si>
    <t>anno e concentrazione in μg/m3 (ove applicabile); oppure</t>
  </si>
  <si>
    <t>anno e concentrazione media massima di CO su 8 ore in mg/m3 (ove applicabile);  oppure</t>
  </si>
  <si>
    <t>anno e numero totale di superamenti espressi in relazione al VL+MDT (ove applicabile)</t>
  </si>
  <si>
    <t>Se il superamento è stato riscontrato mediante misurazione:</t>
  </si>
  <si>
    <t>codice della stazione in cui è stato osservato il superamento</t>
  </si>
  <si>
    <t>IT1504A</t>
  </si>
  <si>
    <t>IT1496A//IT1492A//IT1498A//IT0897A//IT0898A//IT1491A//IT1495A//IT1493A//IT1487A</t>
  </si>
  <si>
    <t>IT0935A</t>
  </si>
  <si>
    <t>IT1497A//IT1492A//IT0897A//IT1491A//IT1495A//IT1493A//IT1487A//IT1488A</t>
  </si>
  <si>
    <t>IT0938A//IT1504A</t>
  </si>
  <si>
    <t>IT0936A//IT0935A</t>
  </si>
  <si>
    <t>IT0937A//IT0934A</t>
  </si>
  <si>
    <t>IT1492A//IT1491A//IT1495A</t>
  </si>
  <si>
    <t>coordinate geografiche della stazione</t>
  </si>
  <si>
    <t>classificazione della stazione</t>
  </si>
  <si>
    <t>UT//UT//UT//UT</t>
  </si>
  <si>
    <t>UT</t>
  </si>
  <si>
    <t>UT//UT//UT//UT//UT//UT//UT//ST//UT</t>
  </si>
  <si>
    <t>SB//UT//UT//UT//UT//UT//ST//UT//UT</t>
  </si>
  <si>
    <t>UT//UT</t>
  </si>
  <si>
    <t>UT//UT//UT</t>
  </si>
  <si>
    <t>Se il superamento è stato riscontrato mediante modellizzazione:</t>
  </si>
  <si>
    <t>ubicazione dell'area di superamento</t>
  </si>
  <si>
    <t>classificazione dell'area</t>
  </si>
  <si>
    <t>Stima della superficie (km2) in cui il livello ha superato il valore limite nell'anno di riferimento</t>
  </si>
  <si>
    <t>m.</t>
  </si>
  <si>
    <t>Stima della lunghezza della strada (in km) in cui il livello ha superato il valore limite nell'anno di riferimento</t>
  </si>
  <si>
    <t>n.</t>
  </si>
  <si>
    <t>Stima della popolazione totale esposta ad un livello superiore al valore limite nell'anno di riferimento</t>
  </si>
  <si>
    <t>o.</t>
  </si>
  <si>
    <t>Note al modulo 2:</t>
  </si>
  <si>
    <t>a: ad ogni situazione di superamento è assegnato un numero di codice unico all'interno dello Stato membro.</t>
  </si>
  <si>
    <t>b: indicare l'inquinante utilizzando le seguenti formule: "SO2", "NO2" , "PM10", "Pb" (per il piombo), "C6H6" (per il benzene) e "CO".</t>
  </si>
  <si>
    <t>c: il codice della zona deve essere lo stesso indicato nel questionario annuale previsto dalla decisione 2001/839/CE per l'anno di riferimento.</t>
  </si>
  <si>
    <t>d: se l'area di superamento interessa più di una città o di un comune, occorre indicare tutte le città e i comuni in cui è stato riscontrato il superamento, separati da un punto e virgola.</t>
  </si>
  <si>
    <t>e: il valore limite per il quale è stato superato il parametro VL+MDT è indicato con "h" (media oraria), "d" (media giornaliera) o "a" (media annua) a seconda che sia basato sulle medie orarie, giornaliere o annue.</t>
  </si>
  <si>
    <t>f e h: se il superamento è stato riscontrato mediante modellizzazione, in questo modulo e nei moduli successivi occorre indicare il livello più elevato nell'area di superamento.</t>
  </si>
  <si>
    <t>i: le informazioni devono essere riportate nel formato "anno: concentrazione". I dati relativi ad anni differenti devono essere separati da un punto e virgola. In caso di non disponibilità dei dati utilizzare il codice "n.d."; qualora i dati siano già stati comunicati utilizzare il codice "com.".</t>
  </si>
  <si>
    <t>j: "codice della stazione in cui è stato riscontrato il superamento" è il codice utilizzato nel questionario annuale per l'anno di riferimento (cfr. decisione 2001/839/CE della Commissione).</t>
  </si>
  <si>
    <t>j: per le "coordinate geografiche della stazione" e la "classificazione della stazione" si ricorre alle indicazioni già in uso per lo scambio dei dati ai sensi della decisione 97/101/CE sullo scambio di informazioni .</t>
  </si>
  <si>
    <t>k: i codici per la "classificazione della stazione" sono utilizzati anche per la "classificazione dell'area". Se l'area di superamento calcolata mediante modellizzazione comprende più di una classe, occorre specificare i codici relativi alle varie classi, separati da un punto e virgola.</t>
  </si>
  <si>
    <t xml:space="preserve">l e m: La "superficie (km2) in cui il livello ha superato il valore limite " indica l'estensione dell'area di superamento. Questa casella può essere lasciata in bianco per le stazioni di rilevamento del traffico o per le zone di rilevamento del traffico. La "lunghezza della strada (in km) in cui il livello ha superato il valore limite" va indicata soltanto per i superamenti riscontrati nelle stazioni di rilevamento del traffico o, in caso di modellizzazione, nelle zone di rilevamento del traffico. Questo dato indica la lunghezza totale dei tratti stradali in cui si è verificato il superamento del valore limite su uno o entrambi i lati della carreggiata. </t>
  </si>
  <si>
    <t>n: per "esposizione della popolazione a un livello superiore al valore limite" si intende una stima del numero medio di persone presenti durante il superamento del valore limite.</t>
  </si>
  <si>
    <t>COORDINATE GAUSS-BOAGA</t>
  </si>
  <si>
    <t>AV41</t>
  </si>
  <si>
    <t>1506402</t>
  </si>
  <si>
    <t>+405451+144708</t>
  </si>
  <si>
    <t>IT0936A</t>
  </si>
  <si>
    <t>AV42</t>
  </si>
  <si>
    <t>1506401</t>
  </si>
  <si>
    <t>+405524+144656</t>
  </si>
  <si>
    <t>BN31</t>
  </si>
  <si>
    <t>1506201</t>
  </si>
  <si>
    <t>+410724+144718</t>
  </si>
  <si>
    <t>IT0937A</t>
  </si>
  <si>
    <t>BN32</t>
  </si>
  <si>
    <t>1506202</t>
  </si>
  <si>
    <t>+410803+144632</t>
  </si>
  <si>
    <t>IT0934A</t>
  </si>
  <si>
    <t>CE51</t>
  </si>
  <si>
    <t>1506102</t>
  </si>
  <si>
    <t>+410504+142041</t>
  </si>
  <si>
    <t>IT1486A</t>
  </si>
  <si>
    <t>CE52</t>
  </si>
  <si>
    <t>1506103</t>
  </si>
  <si>
    <t>+410457+142015</t>
  </si>
  <si>
    <t>IT1487A</t>
  </si>
  <si>
    <t>CE53</t>
  </si>
  <si>
    <t>1506101</t>
  </si>
  <si>
    <t>+404208+142307</t>
  </si>
  <si>
    <t>IT1485A</t>
  </si>
  <si>
    <t>CE54</t>
  </si>
  <si>
    <t>1506104</t>
  </si>
  <si>
    <t>+410337+142352</t>
  </si>
  <si>
    <t>IT1488A</t>
  </si>
  <si>
    <t>NA01</t>
  </si>
  <si>
    <t>1506307</t>
  </si>
  <si>
    <t>+405146+141516</t>
  </si>
  <si>
    <t>IT1497A</t>
  </si>
  <si>
    <t>NA02</t>
  </si>
  <si>
    <t>1506306</t>
  </si>
  <si>
    <t>+405100+141353</t>
  </si>
  <si>
    <t>IT1496A</t>
  </si>
  <si>
    <t>NA03</t>
  </si>
  <si>
    <t>1506302</t>
  </si>
  <si>
    <t>+405059+141515</t>
  </si>
  <si>
    <t>IT1492A</t>
  </si>
  <si>
    <t>NA04</t>
  </si>
  <si>
    <t>1506308</t>
  </si>
  <si>
    <t>+404926+141154</t>
  </si>
  <si>
    <t>IT1498A</t>
  </si>
  <si>
    <t>NA05</t>
  </si>
  <si>
    <t>1506309</t>
  </si>
  <si>
    <t>+405040+141341</t>
  </si>
  <si>
    <t>IT0897A</t>
  </si>
  <si>
    <t>NA06</t>
  </si>
  <si>
    <t>+405110+141505</t>
  </si>
  <si>
    <t>IT0898A</t>
  </si>
  <si>
    <t>NA07</t>
  </si>
  <si>
    <t>1506301</t>
  </si>
  <si>
    <t>+405113+141618</t>
  </si>
  <si>
    <t>IT1491A</t>
  </si>
  <si>
    <t>NA08</t>
  </si>
  <si>
    <t>1506305</t>
  </si>
  <si>
    <t>+405203+141653</t>
  </si>
  <si>
    <t>IT1495A</t>
  </si>
  <si>
    <t>NA09</t>
  </si>
  <si>
    <t>1506303</t>
  </si>
  <si>
    <t>+405117+142108</t>
  </si>
  <si>
    <t>IT1493A</t>
  </si>
  <si>
    <t>SA21</t>
  </si>
  <si>
    <t>1506502</t>
  </si>
  <si>
    <t>+404000+144830</t>
  </si>
  <si>
    <t>IT0938A</t>
  </si>
  <si>
    <t>SA22</t>
  </si>
  <si>
    <t>1506503</t>
  </si>
  <si>
    <t>+404102+144611</t>
  </si>
  <si>
    <t>SA23</t>
  </si>
  <si>
    <t>1506501</t>
  </si>
  <si>
    <t>+404208+144706</t>
  </si>
  <si>
    <t>IT1041A</t>
  </si>
  <si>
    <t>Superficie Kmq</t>
  </si>
  <si>
    <t>Abitanti 2006</t>
  </si>
  <si>
    <t>Caserta</t>
  </si>
  <si>
    <t>Maddaloni</t>
  </si>
  <si>
    <t>Caserta//Napoli</t>
  </si>
  <si>
    <t>Napoli//Benevento</t>
  </si>
  <si>
    <t>Modulo 3 Analisi delle cause del superamento del valore limite nell'anno di riferimento</t>
  </si>
  <si>
    <t>Stima del livello di fondo regionale</t>
  </si>
  <si>
    <t>concentrazione media annua in μg/m3 (ove applicabile); oppure</t>
  </si>
  <si>
    <t>numero totale di superamenti espressi in relazione al valore limite (ove applicabile)</t>
  </si>
  <si>
    <t>Stima del livello di fondo totale</t>
  </si>
  <si>
    <t>Contributo delle fonti locali al superamento del valore limite:</t>
  </si>
  <si>
    <t>trasporti</t>
  </si>
  <si>
    <t>industria, compresa la produzione di calore e elettricità</t>
  </si>
  <si>
    <t>agricoltura</t>
  </si>
  <si>
    <t>-</t>
  </si>
  <si>
    <t>fonti domestiche e attività commerciali</t>
  </si>
  <si>
    <t>fonti naturali</t>
  </si>
  <si>
    <t>altre fonti</t>
  </si>
  <si>
    <t>Riferimento all'inventario delle emissioni utilizzato nel corso dell'analisi</t>
  </si>
  <si>
    <t>anno 2002</t>
  </si>
  <si>
    <t>Condizioni climatiche locali (da indicare se eccezionali)</t>
  </si>
  <si>
    <t>Condizioni topografiche locali (da indicare se eccezionali)</t>
  </si>
  <si>
    <t>+</t>
  </si>
  <si>
    <t>Note al modulo 3:</t>
  </si>
  <si>
    <t xml:space="preserve"> completamento del progetto previsto per il 2010</t>
  </si>
  <si>
    <t xml:space="preserve"> progetto realizzato e collaudato a settembre 2008</t>
  </si>
  <si>
    <t xml:space="preserve"> progetto completato il il 24.11.08</t>
  </si>
  <si>
    <t>progetto completato concluso il 16.06.08</t>
  </si>
  <si>
    <t>euro 5.180.567,20</t>
  </si>
  <si>
    <t>Euro  727.865,59</t>
  </si>
  <si>
    <t>Euro  440.340,58</t>
  </si>
  <si>
    <t>Euro  1.576.215,74</t>
  </si>
  <si>
    <t>I15E02;I15E06;</t>
  </si>
  <si>
    <t xml:space="preserve">parcheggio a raso di interscambio a servizio della stazione metropolirtana di piscinola </t>
  </si>
  <si>
    <t>completamento pista ciclabile litoranea-eboli</t>
  </si>
  <si>
    <t>DGR 3698 del 19.12.03 -</t>
  </si>
  <si>
    <t xml:space="preserve">Napoli  - la DGC  n.1266 del 15.04.04 ha approvato il progetto esecutivo per la realizzazione di un  parcheggio parcheggio a raso di interscambio a servizio della stazione metropolirtana di piscinola - con decreto commissariale n. 372 del 30.9.08 è stato collaudato l'intervento. </t>
  </si>
  <si>
    <t>POR della Campania 2000 - 2006 - Misura 4.6  DGR 3698 del 19.12.03 - finanziamento di € 440.340,58 per il completamento pista ciclabile litoranea - C. Eboli (pista che collega pontecagnano (SA) e Paestum).  Intervento concluso il 24.11.08</t>
  </si>
  <si>
    <t>POR della Campania 2000 - 2006 - Misura 4.6 -Realizzazione pista ciclabile Foce Sele (Comune di Capaccio (SA) - intervento concluso il 16.06.08</t>
  </si>
  <si>
    <t xml:space="preserve">b) e c): Il livello di fondo è la concentrazione di inquinanti su una scala più ampia dell'area di superamento. Il livello di fondo regionale è il livello stimato in assenza di fonti in un raggio di circa 30 km. Per i siti all'interno di una città, questo livello corrisponde al livello di fondo esistente in assenza della città. Per il superamento dei valori limite dovuto al trasporto di inquinanti atmosferici a lunga distanza, il livello di fondo regionale può essere uguale al superamento indicato nel modulo 2. Il livello di fondo totale è il livello che si prevede in assenza di fonti locali (ossia alte ciminiere nel raggio di circa 5 km e fonti di bassa intensità nel raggio di circa 0,3 km; tale distanza può essere inferiore - ad es. per gli impianti di riscaldamento domestico - o superiore - ad es. per le acciaierie). </t>
  </si>
  <si>
    <t>Il livello di fondo totale comprende il livello di fondo regionale. In una città, il livello di fondo totale è il livello di fondo urbano, ossia il livello che si verificherebbe in assenza di fonti significative nelle immediate vicinanze. Nelle zone rurali il livello di fondo totale è pressoché equivalente al livello di fondo regionale.</t>
  </si>
  <si>
    <t>d: il contributo delle fonti locali è espresso con un numero progressivo ("1" per le fonti che contribuiscono in misura più elevata, "2" per le fonti il cui contributo è secondo in ordine di importanza, ecc.). Le fonti che non contribuiscono in misura significativa sono indicate con il segno "-".</t>
  </si>
  <si>
    <t>d: se il contributo delle "altre fonti" è considerato significativo, specificare il tipo di fonte alla voce "Eventuali chiarimenti".</t>
  </si>
  <si>
    <t>f: la presenza di condizioni climatiche locali eccezionali è indicata con il segno "+".</t>
  </si>
  <si>
    <t>g: la presenza di condizioni topografiche locali eccezionali è indicata con il segno "+".</t>
  </si>
  <si>
    <t>Modulo 4 Livello di riferimento o normale</t>
  </si>
  <si>
    <t>Breve descrizione dello scenario di emissione utilizzato per l'analisi del livello normale:</t>
  </si>
  <si>
    <t>Fonti che contribuiscono al livello regionale di fondo</t>
  </si>
  <si>
    <t>Fonti regionali che contribuiscono al livello totale di fondo ma non al livello regionale di fondo</t>
  </si>
  <si>
    <t>Fonti locali (ove pertinenti)</t>
  </si>
  <si>
    <t>Livelli previsti nel primo anno in cui deve essere raggiunto il valore limite:</t>
  </si>
  <si>
    <t>Livello di fondo regionale normale:</t>
  </si>
  <si>
    <t>concentrazione media massima sulle 8 ore di CO in mg/m3 (ove applicabile); oppure</t>
  </si>
  <si>
    <t>Livello di fondo totale normale:</t>
  </si>
  <si>
    <t>concentrazione media massima sulle 8 ore di CO in mg/ m3 (ove applicabile); oppure</t>
  </si>
  <si>
    <t>Livello normale nel sito in cui si è verificato il superamento:</t>
  </si>
  <si>
    <t xml:space="preserve"> Ai fini del raggiungimento del valore limite entro i termini stabiliti, è necessario adottare altre misure oltre a quelle risultanti dalla normativa vigente? [sì/no]</t>
  </si>
  <si>
    <t>Note al modulo 4:</t>
  </si>
  <si>
    <t>Il modulo 4 va compilato per il valore o i valori limite per i quali è stato superato il parametro VL+MDT.</t>
  </si>
  <si>
    <t>Il livello normale è la concentrazione prevista nell'anno di entrata in vigore del valore limite in assenza di altre misure oltre a quelle già stabilite o derivanti dalla normativa vigente.</t>
  </si>
  <si>
    <t>Modulo 5 Descrizione delle misure supplementari rispetto a quelle già previste dalla normativa in vigore</t>
  </si>
  <si>
    <t>Codice(i) della(e) misura(e)</t>
  </si>
  <si>
    <t>I15_M2T_01</t>
  </si>
  <si>
    <t>I15_M2T_02</t>
  </si>
  <si>
    <t>I15_M2T_03</t>
  </si>
  <si>
    <t>I15_M2T_04</t>
  </si>
  <si>
    <t>I15_M2T_05</t>
  </si>
  <si>
    <t>I15_M1T_01</t>
  </si>
  <si>
    <t>I15_M1T_02</t>
  </si>
  <si>
    <t>I15_M1T_03</t>
  </si>
  <si>
    <t>I15_M1T_04</t>
  </si>
  <si>
    <t xml:space="preserve">Calendario di attuazione previsto </t>
  </si>
  <si>
    <t xml:space="preserve"> completamento del progetto previsto per il 2015</t>
  </si>
  <si>
    <t>provvedimento annuale</t>
  </si>
  <si>
    <t>Indicatore(i) per il monitoraggio dei progressi realizzati</t>
  </si>
  <si>
    <t>numero controlli effettuato</t>
  </si>
  <si>
    <t>Fondi stanziati (anni; importo in euro)</t>
  </si>
  <si>
    <t xml:space="preserve">1)Sistema Metropolitana Regionale: Costo Complessivo ML € 3.885,82                               2) Sistema Viabilità Regionale e Nazionale ML € 4.034,04           3) Sistema Portualità Regionale ML € 345,00                               4) Sistema Aeroportuale Campano   ML € 309,87                 5) Sistema Interportuale Campano ML € 359,45                  </t>
  </si>
  <si>
    <t xml:space="preserve">1)Sistema Metropolitana Regionale: Costo Complessivo ML € 3.885,82                               2) Sistema Viabilità Regionale e Nazionale ML € 3.194,83           3) Sistema Portualità Regionale ML € 470,50                               4) Sistema Aeroportuale Campano   ML € 399,31                 5) Sistema Interportuale Campano ML € 359,45                  </t>
  </si>
  <si>
    <t xml:space="preserve">1)Sistema Metropolitana Regionale: Costo Complessivo ML € 461,478                               2) Sistema Viabilità Regionale e Nazionale ML € 18,520                          3) Sistema Portualità Regionale ML € 10,625                                                 4) Sistema Aeroportuale Campano   ML € 5,931                                                  5) Sistema Interportuale e della logistica Regionale  ML € 41,934                  </t>
  </si>
  <si>
    <t>8 miliardi di investimento complessivo - tra fondi europei, nazionali e di enti locali - di cui 2,8 miliardi già spesi</t>
  </si>
  <si>
    <t>Costi totali stimati (importo in euro)</t>
  </si>
  <si>
    <t>Livello previsto negli anni in cui deve essere raggiunto il valore limite, tenendo conto delle misure supplementari</t>
  </si>
  <si>
    <t xml:space="preserve">P.O.R. della Campania 2000 - 2006 Complemento di Programmazione - Asse VI - Reti e Nodi di Servizio - Misura 6.1 - SISTEMA INTEGRATO REGIONALE dei TRASPORTI - Primo programma degli interventi infrastrutturali. </t>
  </si>
  <si>
    <t>P.O.R. Campania 2000-2006 - Complemento di Programmazione - Asse VI - Reti e nodi di servizio - Misura 6.1 - Sistema integrato regionale dei trasporti. Secondo piano attuativo del programma generale degli interventi infrastrutturali</t>
  </si>
  <si>
    <t>Por Campania 2000-2006. Asse VI - Misure 6.1. Sistema integrato regionale. Terzo piano attuativo del Programma Generale degli interventi piano attuativo del programma generale degli interventi infrastrutturali approvato con Delibera di G.R. n. 1282 del 05/04/2002.</t>
  </si>
  <si>
    <t>Note al modulo 5:</t>
  </si>
  <si>
    <t>Il modulo 5 deve essere compilato soltanto se dall'analisi di cui al modulo 4 emerge che i valori limite non potranno essere raggiunti ricorrendo unicamente alle misure già previste dalla normativa in vigore.</t>
  </si>
  <si>
    <t>b: ogni misura deve essere contraddistinta da un codice, che si riferisce a una misura descritta nel modulo 7.</t>
  </si>
  <si>
    <t>c: occorre indicare le parole chiave delle varie fasi di attuazione, seguite da una data o da un periodo, nel formato "mm/aa". Le varie voci devono essere separate da un punto e virgola.</t>
  </si>
  <si>
    <t>e ed f: i fondi stanziati si riferiscono unicamente ai fondi pubblici; i costi totali stimati comprendono anche i costi sostenuti dal settore o dai settori interessati.</t>
  </si>
  <si>
    <t>Modulo 6 Eventuali misure non ancora adottate e misure a lungo termine (facoltativo)</t>
  </si>
  <si>
    <t>Codice(i) della(e) possibile(i) misura(e) non adottata(e)</t>
  </si>
  <si>
    <t>Per le misure non adottate:</t>
  </si>
  <si>
    <t>livello amministrativo al quale la misura potrebbe essere adottata</t>
  </si>
  <si>
    <t>motivi della mancata adozione</t>
  </si>
  <si>
    <t xml:space="preserve">Codice(i) della(e) misura(e) a lungo termine </t>
  </si>
  <si>
    <t>Note al modulo 6:</t>
  </si>
  <si>
    <t>b e d: ogni misura deve essere contraddistinta da un codice, che si riferisce ad una misura descritta nel modulo 7. Qualora siano indicate più misure, i relativi codici devono essere separati da un punto e virgola.</t>
  </si>
  <si>
    <t>c: per definire il livello amministrativo al quale la misura potrebbe essere adottata occorre utilizzare i seguenti codici: A: locale; B: regionale; C: nazionale; D: comunitario; E: internazionale (extra UE). Qualora sia possibile adottare tale misura a più livelli, i relativi codici devono essere separati da un punto e virgola.</t>
  </si>
  <si>
    <t>Modulo 7 Sintesi delle misure</t>
  </si>
  <si>
    <t>Codice della misura</t>
  </si>
  <si>
    <t>Denominazione</t>
  </si>
  <si>
    <t>Deliberazione della Giunta Regionale della Campania n. 1282 del 5 aprile 2002</t>
  </si>
  <si>
    <t>Deliberazione della Giunta Regionale della Campania n. 725 del 20 febbraio 2003</t>
  </si>
  <si>
    <t>Deliberazione della Giunta Regionale della Campania n. 279 del 25 febbraio 2005</t>
  </si>
  <si>
    <t>Servizio di Metropolitana Regionale (DGR n° 1282 del 5 aprile 2002, DGR n. 1902 del 22/10/2004).</t>
  </si>
  <si>
    <t>taxi collettivo Comune di Napoli</t>
  </si>
  <si>
    <t>operazione bollino blu comune di Napoli</t>
  </si>
  <si>
    <t>Operazione Bollino Blu</t>
  </si>
  <si>
    <t xml:space="preserve">Operazione bollino blu due ruote Comune di Napoli </t>
  </si>
  <si>
    <t>Descrizione</t>
  </si>
  <si>
    <t>“POR della Campania 2000 - 2006 Complemento di Programmazione - Asse VI - Reti e Nodi di Servizio - Misura 6.1 - Sistema Integrato Regionale dei Trasporti - Primo programma degli interventi infrastrutturali. (con allegati)”.</t>
  </si>
  <si>
    <t>“Secondo Piano Attuativo del programma generale degli interventi infrastrutturali, da cofinanziare con le risorse rinvenienti dal P.O.R. Campania 2000-2006”.</t>
  </si>
  <si>
    <t>“Terzo piano attuativo del Programma Generale degli interventi infrastrutturali”</t>
  </si>
  <si>
    <t>I15E01;I15E03I15E05;I15E09;</t>
  </si>
  <si>
    <t>I15E04;I15E07;I15E10;</t>
  </si>
  <si>
    <t xml:space="preserve">LIMITAZIONE AL TRAFFICO COMUNE DI NAPOLI
(O.S. n. 1231 del 20/07/2007 - O.S. n. 2031del 28/12/2007 
</t>
  </si>
  <si>
    <t xml:space="preserve">Il progetto, prevede lavori sulle linee già esistenti (Circumvesuviana, MetroCampania NordEst, Circumflegrea e Cumana) e su nuove linee (Linea 1 della Metropolitana di Napoli, Metropolitana di Salerno, Sistema di Trasporto Urbano su ferro di Avellino, Servizi Metropolitani per il Casertano e Benevento) Nel quinquennio 2001/2005 sono stati realizzati 40,5 nuovi km di linee e sono state aperte 25 nuove stazioni e fermate su tutto il territorio regionale per 1,2 miliardi di spesa, con oltre 40 cantieri aperti in tutta la regione, nei quali lavorano centinaia di addetti di decine di aziende. 
A completamento del progetto, nel 2015, la Campania avrà 1400 km di linee ferroviarie, che rispetto al 2000 rappresentano 170 km in più, 432 stazioni (127 in più), 28 parcheggi destinati al park and ride, e 21 nodi di interscambio treno-bus.
</t>
  </si>
  <si>
    <t>Napoli  - con decreto commissariale n. 10/m del 15.5.07 sono state affidate le opere relative alla  realizzazione del nuovo parcheggio di interscambio nA 18 Bagnoli.</t>
  </si>
  <si>
    <t xml:space="preserve">Il servizio taxi collettivo nasce a Napoli il 26 ottobre 1995 da un'idea delle associazioni di categoria, fatta propria dall'Amministrazione Comunale Napoletana con delibera consiliare n° 362 del 26 ottobre 1995. 
Diventa operativo il 13 ottobre 1997, con ordinanza sindacale n° 3102. 
</t>
  </si>
  <si>
    <t xml:space="preserve">Ordinanza del Sindaco di Napoli N° 1082 del 27/10/2000 e successive concernenti l'applicazione della Direttiva sul controllo dei gas di scarico dei veicoli (Bollino Blu) ai sensi dell'art. 7 del Nuovo Codice della Strada.                                         </t>
  </si>
  <si>
    <r>
      <t xml:space="preserve">Avellino                                                                                      DGC n.118 del 27/02/03 
affidamento incarico </t>
    </r>
    <r>
      <rPr>
        <i/>
        <sz val="10"/>
        <rFont val="Arial"/>
        <family val="2"/>
      </rPr>
      <t>ANEA</t>
    </r>
    <r>
      <rPr>
        <sz val="10"/>
        <rFont val="Arial"/>
        <family val="2"/>
      </rPr>
      <t xml:space="preserve"> per la attuazione campagna controllo gas di scarico degli autoveicoli denominato Bollino Blu ai sensi della direttiva 7/7/1998 Ministero LL.PP (Provvedimento tuttora vigente). </t>
    </r>
  </si>
  <si>
    <t>Napoli                                               Ordinanza Sindacale n.1717 del 06/11/2006 avente ad oggetto il controllo annuale obbligatorio dei gas di scaricoper i veicoli a due ruote, tre ruote, quadricicli e quadricicli leggeri.</t>
  </si>
  <si>
    <t>Livello amministrativo al quale è possibile adottare la misura</t>
  </si>
  <si>
    <t>Tipo di misura</t>
  </si>
  <si>
    <t>Si tratta di una misura di carattere normativo? [sì/no]</t>
  </si>
  <si>
    <t>SI</t>
  </si>
  <si>
    <t>NO</t>
  </si>
  <si>
    <t>Scala temporale della riduzione</t>
  </si>
  <si>
    <t>Settore o settori interessati</t>
  </si>
  <si>
    <t>Scala spaziale delle fonti interessate</t>
  </si>
  <si>
    <t>8 miliardi di investimento complessivo - tra fondi europei, nazionali e di enti locali - di cui 2,8 miliardi già spesi per aprire al pubblico 43 km di linee e 32 fermate e stazioni, tra nuove e riqualificate.</t>
  </si>
  <si>
    <t>Note al modulo 7:</t>
  </si>
  <si>
    <t>Il modulo 7 va utilizzato per descrivere le misure indicate nel modulo 5 o nel modulo 6. Occorre compilarne una colonna per ciascuna misura.</t>
  </si>
  <si>
    <t>a: a ciascuna misura deve essere assegnato un codice unico.</t>
  </si>
  <si>
    <t xml:space="preserve">c: la descrizione della misura è costituita da un testo libero di lunghezza normalmente compresa fra 100 e 200 parole. </t>
  </si>
  <si>
    <t xml:space="preserve">d: per definire il livello amministrativo al quale la misura può essere adottata, occorre utilizzare i seguenti codici: A: locale; B: regionale; C: nazionale. </t>
  </si>
  <si>
    <t>e: per definire il tipo di misura occorre utilizzare i seguenti codici: A: di carattere economico/fiscale; B: di carattere tecnico; C: di carattere educativo/informativo; D: altro.</t>
  </si>
  <si>
    <t>g: per definire la scala temporale della riduzione della concentrazione ottenuta mediante la misura in questione occorre utilizzare i seguenti codici: A.: breve termine; B: medio termine (circa un anno); C: lungo termine.</t>
  </si>
  <si>
    <t>h: per definire il settore interessato dalla misura occorre utilizzare i seguenti codici: A: trasporti; B: industria, ivi compresa la produzione di calore e di elettricità; C: agricoltura; D: attività commerciali e domestiche; E: altro.</t>
  </si>
  <si>
    <t>e ed h: qualora sia stato utilizzato il codice "altro", occorre specificarne il contenuto alla voce "eventuali chiarimenti".</t>
  </si>
  <si>
    <t xml:space="preserve">i: per definire la scala spaziale delle fonti interessate dalla misura occorre utilizzare i seguenti codici: A: solo fonti locali; B: fonti situate nell'area urbana interessata; C: fonti situate nella regione interessata; D: fonti situate nel paese; E: fonti situate in più di un paese. </t>
  </si>
  <si>
    <t>d e i: qualora siano applicabili più codici, occorre separarli con un punto e virgola.</t>
  </si>
  <si>
    <t>2007:49-67</t>
  </si>
  <si>
    <t>2007:43</t>
  </si>
  <si>
    <t>2007:59</t>
  </si>
  <si>
    <t>2007:38</t>
  </si>
  <si>
    <t>2007:49</t>
  </si>
  <si>
    <t>2007:40</t>
  </si>
  <si>
    <t>2007:53</t>
  </si>
  <si>
    <t>+410724+144718//+410803+144632</t>
  </si>
  <si>
    <t>+404000+144830//+404102+144611</t>
  </si>
  <si>
    <t>+405451+144708//+405524+144656</t>
  </si>
  <si>
    <t>+405100+141353//+405110+141505//+404208+142307</t>
  </si>
  <si>
    <t>+405059+141515//+405113+141618//+405203+141653</t>
  </si>
  <si>
    <t>+405100+141353//+405059+141515//+404926+141154//+405040+141341//+405110+141505//+405113+141618//+405203+141653//+405117+142108//+410457+142015</t>
  </si>
  <si>
    <t>+405146+141516//+405059+141515//+405040+141341//+405113+141618//+405203+141653//+405117+142108//+410457+142015//+410337+142352</t>
  </si>
  <si>
    <t>I</t>
  </si>
  <si>
    <t>a.</t>
  </si>
  <si>
    <t>b.</t>
  </si>
  <si>
    <t>c.</t>
  </si>
  <si>
    <t>I15_M2T_06</t>
  </si>
  <si>
    <t>I15_M2T_07</t>
  </si>
  <si>
    <t>I15_M2T_08</t>
  </si>
  <si>
    <t>I15_M2T_09</t>
  </si>
  <si>
    <t>I15_M2T_10</t>
  </si>
  <si>
    <t>Realizzazione del nuovo parcheggio di interscambio nA 18 Bagnoli</t>
  </si>
  <si>
    <t>Limitazione al traffico comune di Napoli</t>
  </si>
  <si>
    <t>ZTL comune di Salerno</t>
  </si>
  <si>
    <t>d.</t>
  </si>
  <si>
    <t>A</t>
  </si>
  <si>
    <t>B</t>
  </si>
  <si>
    <t>e.</t>
  </si>
  <si>
    <t>f.</t>
  </si>
  <si>
    <t>g.</t>
  </si>
  <si>
    <t>h.</t>
  </si>
  <si>
    <t>C</t>
  </si>
  <si>
    <t>i.</t>
  </si>
  <si>
    <t>j.</t>
  </si>
  <si>
    <t>Modulo 1 Informazioni generali sul piano o sul programma</t>
  </si>
  <si>
    <t>Anno di riferimento</t>
  </si>
  <si>
    <t>Stato membro</t>
  </si>
  <si>
    <t>Riferimento al piano o al programma</t>
  </si>
  <si>
    <t>http://www.sito.regione.campania.it/ambiente/assessorato/piano_qualita_aria/Piano_regionale_di_risanamento.pdf</t>
  </si>
  <si>
    <t>Elenco dei numeri di codice delle situazioni di superamento descritte nei moduli 2-6</t>
  </si>
  <si>
    <t>I15E01;I15E02;I15E03;I15E04;I15E05;I15E06;I15E07;I15E08;I15E09;I15E10;I15E11</t>
  </si>
  <si>
    <t>Denominazione dell'autorità responsabile dell'elaborazione del piano o del programma destinato a far fronte alla situazione di superamento</t>
  </si>
  <si>
    <r>
      <t xml:space="preserve">Regione Campania
Area Generale di Coordinamento 05 - Ecologia, Tutela dell'Ambiente, Disinquinamento, Protezione Civile
</t>
    </r>
    <r>
      <rPr>
        <i/>
        <sz val="10"/>
        <rFont val="Arial"/>
        <family val="2"/>
      </rPr>
      <t>Settore Tutela dell'Ambiente, Disinquinamento</t>
    </r>
  </si>
  <si>
    <t>Indirizzo postale dell'autorità responsabile</t>
  </si>
  <si>
    <t>Via Alcide De Gasperi, 28
80133 NAPOLI</t>
  </si>
  <si>
    <t>Nome della persona da contattare</t>
  </si>
  <si>
    <t>dott. Michele Palmieri</t>
  </si>
  <si>
    <t>Indirizzo postale della persona da contattare</t>
  </si>
  <si>
    <t>via Alcide De Gasperi, 28
80133 NAPOLI</t>
  </si>
  <si>
    <t>Numero di telefono della persona da contattare</t>
  </si>
  <si>
    <t>+39 081 796 3029</t>
  </si>
  <si>
    <t>Numero di fax della persona da contattare</t>
  </si>
  <si>
    <t>+39 081 796 3005</t>
  </si>
  <si>
    <t>k.</t>
  </si>
  <si>
    <t>Indirizzo di posta elettronica della persona da contattare</t>
  </si>
  <si>
    <t>m.palmieri@maildip.regione.campania.it</t>
  </si>
  <si>
    <t>l.</t>
  </si>
  <si>
    <t>Eventuali chiarimenti</t>
  </si>
  <si>
    <t>Note al modulo 1:</t>
  </si>
  <si>
    <t>b: indicare lo Stato membro utilizzando i seguenti codici: Austria: A; Belgio: B; Danimarca: DK; Finlandia: FIN; Francia: F; Germania: D; Grecia: GR; Irlanda: IRL; Italia: I; Lussemburgo: L; Paesi Bassi: NL; Portogallo: P; Spagna: E; Svezia: S; Regno Unito: UK.</t>
  </si>
  <si>
    <t>c: il riferimento al piano o programma deve consistere in un riferimento completo e dettagliato al documento o ai documenti in cui il piano o il programma è interamente descritto. In aggiunta è possibile indicare il sito Internet da consultare.</t>
  </si>
  <si>
    <t>g: la persona da contattare è la persona alla quale la Commissione deve rivolgersi nel caso in cui siano necessarie maggiori informazioni su qualsiasi aspetto relativo alla scheda informativa.</t>
  </si>
  <si>
    <t>Modulo 2 Descrizione del superamento del valore limite</t>
  </si>
  <si>
    <t>Numero di codice della situazione di superamento</t>
  </si>
  <si>
    <t>I15E01</t>
  </si>
  <si>
    <t>I15E02</t>
  </si>
  <si>
    <t>I15E03</t>
  </si>
  <si>
    <t>I15E04</t>
  </si>
  <si>
    <t>I15E05</t>
  </si>
  <si>
    <t>I15E06</t>
  </si>
  <si>
    <t>I15E07</t>
  </si>
  <si>
    <t>I15E08</t>
  </si>
  <si>
    <t>I15E09</t>
  </si>
  <si>
    <t>I15E10</t>
  </si>
  <si>
    <t>I15E11</t>
  </si>
  <si>
    <t>Inquinante</t>
  </si>
  <si>
    <t>NO2</t>
  </si>
  <si>
    <t>PM10</t>
  </si>
  <si>
    <t>Codice della zona</t>
  </si>
  <si>
    <t>IT1501</t>
  </si>
  <si>
    <t>IT1502</t>
  </si>
  <si>
    <t>IT1503</t>
  </si>
  <si>
    <t>IT1504</t>
  </si>
  <si>
    <t>Città o comune</t>
  </si>
  <si>
    <t>Caserta/Napoli</t>
  </si>
  <si>
    <t>Salerno</t>
  </si>
  <si>
    <t>Avellino</t>
  </si>
  <si>
    <t>Napoli/Caserta</t>
  </si>
  <si>
    <t>Benevento</t>
  </si>
  <si>
    <t>Napoli</t>
  </si>
  <si>
    <t>Valore limite per il quale è stato superato il parametro VL+MDT [h/g/a] (da compilare soltanto se l'inquinante è SO2, NO2 o PM10)</t>
  </si>
  <si>
    <t>h</t>
  </si>
  <si>
    <t>a</t>
  </si>
  <si>
    <t>d</t>
  </si>
  <si>
    <t xml:space="preserve">ZTL COMUNE DI SALERNO dal 1 dicembre 2007 attivati i sistemi di controllo elettronico dei tansiti su alcuni varchi </t>
  </si>
  <si>
    <t>IT1496A//IT0897A//IT1491A//IT1485A</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</si>
</sst>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9">
    <font>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2"/>
      <name val="Arial"/>
      <family val="2"/>
    </font>
    <font>
      <b/>
      <sz val="12"/>
      <name val="Arial"/>
      <family val="2"/>
    </font>
    <font>
      <sz val="9"/>
      <name val="Arial"/>
      <family val="2"/>
    </font>
    <font>
      <b/>
      <sz val="10"/>
      <color indexed="8"/>
      <name val="Arial"/>
      <family val="2"/>
    </font>
    <font>
      <sz val="10"/>
      <color indexed="10"/>
      <name val="Arial"/>
      <family val="2"/>
    </font>
    <font>
      <sz val="12"/>
      <color indexed="57"/>
      <name val="Arial"/>
      <family val="2"/>
    </font>
    <font>
      <sz val="8"/>
      <name val="Arial"/>
      <family val="2"/>
    </font>
    <font>
      <b/>
      <sz val="10"/>
      <name val="Arial"/>
      <family val="2"/>
    </font>
    <font>
      <u val="single"/>
      <sz val="10"/>
      <color indexed="12"/>
      <name val="Arial"/>
      <family val="2"/>
    </font>
    <font>
      <i/>
      <sz val="10"/>
      <name val="Arial"/>
      <family val="2"/>
    </font>
    <font>
      <b/>
      <sz val="8"/>
      <color indexed="8"/>
      <name val="Times New Roman"/>
      <family val="1"/>
    </font>
    <font>
      <sz val="10"/>
      <name val="Times New Roman"/>
      <family val="1"/>
    </font>
    <font>
      <b/>
      <sz val="12"/>
      <name val="Times New Roman"/>
      <family val="1"/>
    </font>
    <font>
      <sz val="12"/>
      <name val="Times New Roman"/>
      <family val="1"/>
    </font>
    <font>
      <sz val="8"/>
      <color indexed="10"/>
      <name val="Arial"/>
      <family val="2"/>
    </font>
    <font>
      <u val="single"/>
      <sz val="6"/>
      <color indexed="20"/>
      <name val="Arial"/>
      <family val="2"/>
    </font>
    <font>
      <i/>
      <sz val="8"/>
      <color indexed="8"/>
      <name val="Arial"/>
      <family val="2"/>
    </font>
    <font>
      <sz val="8"/>
      <color indexed="8"/>
      <name val="Arial"/>
      <family val="2"/>
    </font>
    <font>
      <u val="single"/>
      <sz val="6"/>
      <color theme="11"/>
      <name val="Arial"/>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9"/>
        <bgColor indexed="64"/>
      </patternFill>
    </fill>
  </fills>
  <borders count="3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style="medium">
        <color indexed="8"/>
      </bottom>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medium">
        <color indexed="8"/>
      </top>
      <bottom>
        <color indexed="63"/>
      </bottom>
    </border>
    <border>
      <left style="thin">
        <color indexed="8"/>
      </left>
      <right>
        <color indexed="63"/>
      </right>
      <top style="thin">
        <color indexed="8"/>
      </top>
      <bottom>
        <color indexed="63"/>
      </bottom>
    </border>
    <border>
      <left style="thin">
        <color indexed="8"/>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thin"/>
      <right style="thin"/>
      <top style="thin"/>
      <bottom style="thin"/>
    </border>
    <border>
      <left style="thin"/>
      <right style="thin"/>
      <top style="thin"/>
      <bottom style="medium"/>
    </border>
    <border>
      <left style="thin">
        <color indexed="8"/>
      </left>
      <right style="thin">
        <color indexed="8"/>
      </right>
      <top style="thin"/>
      <bottom style="medium"/>
    </border>
    <border>
      <left style="thin">
        <color indexed="8"/>
      </left>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0" borderId="2" applyNumberFormat="0" applyFill="0" applyAlignment="0" applyProtection="0"/>
    <xf numFmtId="0" fontId="5" fillId="17" borderId="3" applyNumberFormat="0" applyAlignment="0" applyProtection="0"/>
    <xf numFmtId="0" fontId="27" fillId="0" borderId="0" applyNumberFormat="0" applyFill="0" applyBorder="0" applyAlignment="0" applyProtection="0"/>
    <xf numFmtId="0" fontId="3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7" borderId="1" applyNumberFormat="0" applyAlignment="0" applyProtection="0"/>
    <xf numFmtId="43" fontId="0" fillId="0" borderId="0" applyFill="0" applyBorder="0" applyAlignment="0" applyProtection="0"/>
    <xf numFmtId="41" fontId="0" fillId="0" borderId="0" applyFill="0" applyBorder="0" applyAlignment="0" applyProtection="0"/>
    <xf numFmtId="0" fontId="7" fillId="22" borderId="0" applyNumberFormat="0" applyBorder="0" applyAlignment="0" applyProtection="0"/>
    <xf numFmtId="0" fontId="8" fillId="0" borderId="0">
      <alignment/>
      <protection/>
    </xf>
    <xf numFmtId="0" fontId="0" fillId="23" borderId="4" applyNumberFormat="0" applyAlignment="0" applyProtection="0"/>
    <xf numFmtId="0" fontId="9" fillId="16" borderId="5" applyNumberFormat="0" applyAlignment="0" applyProtection="0"/>
    <xf numFmtId="9" fontId="0" fillId="0" borderId="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3" borderId="0" applyNumberFormat="0" applyBorder="0" applyAlignment="0" applyProtection="0"/>
    <xf numFmtId="0" fontId="18" fillId="4"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196">
    <xf numFmtId="0" fontId="0" fillId="0" borderId="0" xfId="0" applyAlignment="1">
      <alignment/>
    </xf>
    <xf numFmtId="0" fontId="0" fillId="0" borderId="0" xfId="0" applyNumberFormat="1" applyBorder="1" applyAlignment="1">
      <alignment/>
    </xf>
    <xf numFmtId="0" fontId="26" fillId="0" borderId="10" xfId="0" applyNumberFormat="1" applyFont="1" applyFill="1" applyBorder="1" applyAlignment="1">
      <alignment/>
    </xf>
    <xf numFmtId="0" fontId="0" fillId="0" borderId="10" xfId="0" applyNumberFormat="1" applyFill="1" applyBorder="1" applyAlignment="1">
      <alignment/>
    </xf>
    <xf numFmtId="0" fontId="0" fillId="0" borderId="0" xfId="0" applyNumberFormat="1" applyFill="1" applyBorder="1" applyAlignment="1">
      <alignment/>
    </xf>
    <xf numFmtId="0" fontId="21" fillId="11" borderId="11" xfId="0" applyNumberFormat="1" applyFont="1" applyFill="1" applyBorder="1" applyAlignment="1">
      <alignment horizontal="justify" vertical="top" wrapText="1"/>
    </xf>
    <xf numFmtId="0" fontId="0" fillId="0" borderId="11" xfId="0" applyNumberFormat="1" applyBorder="1" applyAlignment="1">
      <alignment horizontal="left"/>
    </xf>
    <xf numFmtId="0" fontId="21" fillId="11" borderId="10" xfId="0" applyNumberFormat="1" applyFont="1" applyFill="1" applyBorder="1" applyAlignment="1">
      <alignment horizontal="justify" vertical="top" wrapText="1"/>
    </xf>
    <xf numFmtId="0" fontId="0" fillId="0" borderId="10" xfId="0" applyNumberFormat="1" applyFont="1" applyBorder="1" applyAlignment="1">
      <alignment horizontal="left"/>
    </xf>
    <xf numFmtId="0" fontId="27" fillId="0" borderId="10" xfId="0" applyNumberFormat="1" applyFont="1" applyFill="1" applyBorder="1" applyAlignment="1">
      <alignment horizontal="left" wrapText="1"/>
    </xf>
    <xf numFmtId="0" fontId="0" fillId="24" borderId="10" xfId="0" applyNumberFormat="1" applyFont="1" applyFill="1" applyBorder="1" applyAlignment="1">
      <alignment horizontal="left"/>
    </xf>
    <xf numFmtId="0" fontId="0" fillId="0" borderId="10" xfId="0" applyNumberFormat="1" applyFont="1" applyBorder="1" applyAlignment="1">
      <alignment horizontal="left" vertical="center" wrapText="1"/>
    </xf>
    <xf numFmtId="0" fontId="0" fillId="0" borderId="10" xfId="0" applyNumberFormat="1" applyFont="1" applyBorder="1" applyAlignment="1">
      <alignment horizontal="left" vertical="center"/>
    </xf>
    <xf numFmtId="0" fontId="0" fillId="0" borderId="10" xfId="0" applyNumberFormat="1" applyFont="1" applyBorder="1" applyAlignment="1">
      <alignment vertical="center"/>
    </xf>
    <xf numFmtId="0" fontId="0" fillId="0" borderId="0" xfId="0" applyNumberFormat="1" applyBorder="1" applyAlignment="1">
      <alignment vertical="center"/>
    </xf>
    <xf numFmtId="0" fontId="0" fillId="0" borderId="10" xfId="0" applyNumberFormat="1" applyFont="1" applyBorder="1" applyAlignment="1">
      <alignment vertical="center" wrapText="1"/>
    </xf>
    <xf numFmtId="0" fontId="27" fillId="0" borderId="10" xfId="36" applyNumberFormat="1" applyFont="1" applyFill="1" applyBorder="1" applyAlignment="1" applyProtection="1">
      <alignment horizontal="left"/>
      <protection/>
    </xf>
    <xf numFmtId="0" fontId="21" fillId="11" borderId="12" xfId="0" applyNumberFormat="1" applyFont="1" applyFill="1" applyBorder="1" applyAlignment="1">
      <alignment horizontal="justify" vertical="top" wrapText="1"/>
    </xf>
    <xf numFmtId="0" fontId="0" fillId="0" borderId="10" xfId="0" applyNumberFormat="1" applyFont="1" applyBorder="1" applyAlignment="1">
      <alignment horizontal="left" wrapText="1"/>
    </xf>
    <xf numFmtId="0" fontId="25" fillId="24" borderId="10" xfId="0" applyNumberFormat="1" applyFont="1" applyFill="1" applyBorder="1" applyAlignment="1">
      <alignment horizontal="left"/>
    </xf>
    <xf numFmtId="0" fontId="0" fillId="24" borderId="0" xfId="0" applyNumberFormat="1" applyFill="1" applyBorder="1" applyAlignment="1">
      <alignment/>
    </xf>
    <xf numFmtId="0" fontId="0" fillId="24" borderId="13" xfId="0" applyNumberFormat="1" applyFill="1" applyBorder="1" applyAlignment="1">
      <alignment/>
    </xf>
    <xf numFmtId="0" fontId="25" fillId="24" borderId="14" xfId="0" applyNumberFormat="1" applyFont="1" applyFill="1" applyBorder="1" applyAlignment="1">
      <alignment horizontal="left"/>
    </xf>
    <xf numFmtId="0" fontId="0" fillId="24" borderId="15" xfId="0" applyNumberFormat="1" applyFill="1" applyBorder="1" applyAlignment="1">
      <alignment/>
    </xf>
    <xf numFmtId="0" fontId="0" fillId="0" borderId="16" xfId="0" applyNumberFormat="1" applyBorder="1" applyAlignment="1">
      <alignment/>
    </xf>
    <xf numFmtId="0" fontId="19" fillId="0" borderId="0" xfId="0" applyNumberFormat="1" applyFont="1" applyAlignment="1">
      <alignment wrapText="1"/>
    </xf>
    <xf numFmtId="0" fontId="19" fillId="0" borderId="0" xfId="0" applyNumberFormat="1" applyFont="1" applyAlignment="1">
      <alignment horizontal="left"/>
    </xf>
    <xf numFmtId="0" fontId="19" fillId="0" borderId="0" xfId="0" applyNumberFormat="1" applyFont="1" applyAlignment="1">
      <alignment horizontal="center"/>
    </xf>
    <xf numFmtId="0" fontId="19" fillId="0" borderId="0" xfId="0" applyNumberFormat="1" applyFont="1" applyAlignment="1">
      <alignment/>
    </xf>
    <xf numFmtId="0" fontId="20" fillId="11" borderId="17" xfId="0" applyNumberFormat="1" applyFont="1" applyFill="1" applyBorder="1" applyAlignment="1">
      <alignment/>
    </xf>
    <xf numFmtId="0" fontId="19" fillId="11" borderId="18" xfId="0" applyNumberFormat="1" applyFont="1" applyFill="1" applyBorder="1" applyAlignment="1">
      <alignment/>
    </xf>
    <xf numFmtId="0" fontId="19" fillId="11" borderId="18" xfId="0" applyNumberFormat="1" applyFont="1" applyFill="1" applyBorder="1" applyAlignment="1">
      <alignment horizontal="left"/>
    </xf>
    <xf numFmtId="0" fontId="19" fillId="11" borderId="18" xfId="0" applyNumberFormat="1" applyFont="1" applyFill="1" applyBorder="1" applyAlignment="1">
      <alignment horizontal="center"/>
    </xf>
    <xf numFmtId="0" fontId="19" fillId="11" borderId="11" xfId="0" applyNumberFormat="1" applyFont="1" applyFill="1" applyBorder="1" applyAlignment="1">
      <alignment horizontal="justify" vertical="top" wrapText="1"/>
    </xf>
    <xf numFmtId="0" fontId="19" fillId="0" borderId="10" xfId="0" applyNumberFormat="1" applyFont="1" applyFill="1" applyBorder="1" applyAlignment="1">
      <alignment horizontal="center"/>
    </xf>
    <xf numFmtId="0" fontId="0" fillId="24" borderId="14" xfId="0" applyFont="1" applyFill="1" applyBorder="1" applyAlignment="1">
      <alignment horizontal="center" vertical="center" wrapText="1"/>
    </xf>
    <xf numFmtId="0" fontId="19" fillId="0" borderId="11" xfId="0" applyNumberFormat="1" applyFont="1" applyFill="1" applyBorder="1" applyAlignment="1">
      <alignment/>
    </xf>
    <xf numFmtId="0" fontId="19" fillId="11" borderId="10" xfId="0" applyNumberFormat="1" applyFont="1" applyFill="1" applyBorder="1" applyAlignment="1">
      <alignment horizontal="center" vertical="top" wrapText="1"/>
    </xf>
    <xf numFmtId="0" fontId="0" fillId="0" borderId="0" xfId="0" applyFont="1" applyAlignment="1">
      <alignment horizontal="center"/>
    </xf>
    <xf numFmtId="0" fontId="19" fillId="11" borderId="0" xfId="0" applyNumberFormat="1" applyFont="1" applyFill="1" applyBorder="1" applyAlignment="1">
      <alignment horizontal="justify" vertical="top" wrapText="1"/>
    </xf>
    <xf numFmtId="0" fontId="19" fillId="11" borderId="10" xfId="0" applyNumberFormat="1" applyFont="1" applyFill="1" applyBorder="1" applyAlignment="1">
      <alignment horizontal="justify" vertical="top" wrapText="1"/>
    </xf>
    <xf numFmtId="0" fontId="19" fillId="25" borderId="10" xfId="0" applyNumberFormat="1" applyFont="1" applyFill="1" applyBorder="1" applyAlignment="1">
      <alignment/>
    </xf>
    <xf numFmtId="0" fontId="19" fillId="11" borderId="0" xfId="0" applyNumberFormat="1" applyFont="1" applyFill="1" applyBorder="1" applyAlignment="1">
      <alignment horizontal="center" vertical="top" wrapText="1"/>
    </xf>
    <xf numFmtId="0" fontId="19" fillId="11" borderId="19" xfId="0" applyNumberFormat="1" applyFont="1" applyFill="1" applyBorder="1" applyAlignment="1">
      <alignment horizontal="center" vertical="top" wrapText="1"/>
    </xf>
    <xf numFmtId="0" fontId="19" fillId="0" borderId="10" xfId="0" applyNumberFormat="1" applyFont="1" applyFill="1" applyBorder="1" applyAlignment="1">
      <alignment/>
    </xf>
    <xf numFmtId="0" fontId="19" fillId="11" borderId="10" xfId="0" applyNumberFormat="1" applyFont="1" applyFill="1" applyBorder="1" applyAlignment="1">
      <alignment horizontal="left" vertical="top" wrapText="1" indent="2"/>
    </xf>
    <xf numFmtId="0" fontId="19" fillId="11" borderId="19" xfId="0" applyNumberFormat="1" applyFont="1" applyFill="1" applyBorder="1" applyAlignment="1">
      <alignment horizontal="justify" vertical="top" wrapText="1"/>
    </xf>
    <xf numFmtId="0" fontId="19" fillId="11" borderId="10" xfId="0" applyNumberFormat="1" applyFont="1" applyFill="1" applyBorder="1" applyAlignment="1">
      <alignment vertical="top" wrapText="1"/>
    </xf>
    <xf numFmtId="49" fontId="19" fillId="11" borderId="0" xfId="0" applyNumberFormat="1" applyFont="1" applyFill="1" applyBorder="1" applyAlignment="1">
      <alignment horizontal="justify" vertical="top" wrapText="1"/>
    </xf>
    <xf numFmtId="49" fontId="19" fillId="11" borderId="10" xfId="0" applyNumberFormat="1" applyFont="1" applyFill="1" applyBorder="1" applyAlignment="1">
      <alignment vertical="top" wrapText="1"/>
    </xf>
    <xf numFmtId="49" fontId="19" fillId="0" borderId="10" xfId="0" applyNumberFormat="1" applyFont="1" applyFill="1" applyBorder="1" applyAlignment="1">
      <alignment/>
    </xf>
    <xf numFmtId="0" fontId="19" fillId="11" borderId="10" xfId="0" applyNumberFormat="1" applyFont="1" applyFill="1" applyBorder="1" applyAlignment="1">
      <alignment horizontal="left" vertical="top" wrapText="1"/>
    </xf>
    <xf numFmtId="0" fontId="19" fillId="11" borderId="20" xfId="0" applyNumberFormat="1" applyFont="1" applyFill="1" applyBorder="1" applyAlignment="1">
      <alignment horizontal="justify" vertical="top" wrapText="1"/>
    </xf>
    <xf numFmtId="0" fontId="19" fillId="0" borderId="12" xfId="0" applyNumberFormat="1" applyFont="1" applyFill="1" applyBorder="1" applyAlignment="1">
      <alignment/>
    </xf>
    <xf numFmtId="0" fontId="19" fillId="24" borderId="10" xfId="0" applyNumberFormat="1" applyFont="1" applyFill="1" applyBorder="1" applyAlignment="1">
      <alignment horizontal="center"/>
    </xf>
    <xf numFmtId="0" fontId="19" fillId="11" borderId="21" xfId="0" applyNumberFormat="1" applyFont="1" applyFill="1" applyBorder="1" applyAlignment="1">
      <alignment horizontal="justify" vertical="top" wrapText="1"/>
    </xf>
    <xf numFmtId="0" fontId="19" fillId="0" borderId="21" xfId="0" applyNumberFormat="1" applyFont="1" applyFill="1" applyBorder="1" applyAlignment="1">
      <alignment/>
    </xf>
    <xf numFmtId="0" fontId="19" fillId="24" borderId="0" xfId="0" applyNumberFormat="1" applyFont="1" applyFill="1" applyBorder="1" applyAlignment="1">
      <alignment horizontal="left"/>
    </xf>
    <xf numFmtId="0" fontId="19" fillId="0" borderId="0" xfId="0" applyNumberFormat="1" applyFont="1" applyFill="1" applyBorder="1" applyAlignment="1">
      <alignment horizontal="center" wrapText="1"/>
    </xf>
    <xf numFmtId="0" fontId="19" fillId="0" borderId="0" xfId="0" applyNumberFormat="1" applyFont="1" applyFill="1" applyBorder="1" applyAlignment="1">
      <alignment horizontal="center"/>
    </xf>
    <xf numFmtId="0" fontId="19" fillId="24" borderId="0" xfId="0" applyNumberFormat="1" applyFont="1" applyFill="1" applyBorder="1" applyAlignment="1">
      <alignment/>
    </xf>
    <xf numFmtId="0" fontId="19" fillId="24" borderId="0" xfId="0" applyNumberFormat="1" applyFont="1" applyFill="1" applyBorder="1" applyAlignment="1">
      <alignment horizontal="left" wrapText="1"/>
    </xf>
    <xf numFmtId="0" fontId="19" fillId="24" borderId="0" xfId="0" applyNumberFormat="1" applyFont="1" applyFill="1" applyBorder="1" applyAlignment="1">
      <alignment horizontal="center" wrapText="1"/>
    </xf>
    <xf numFmtId="0" fontId="19" fillId="24" borderId="0" xfId="0" applyNumberFormat="1" applyFont="1" applyFill="1" applyBorder="1" applyAlignment="1">
      <alignment wrapText="1"/>
    </xf>
    <xf numFmtId="0" fontId="19" fillId="24" borderId="0" xfId="0" applyNumberFormat="1" applyFont="1" applyFill="1" applyBorder="1" applyAlignment="1">
      <alignment horizontal="center"/>
    </xf>
    <xf numFmtId="0" fontId="19" fillId="24" borderId="22" xfId="0" applyNumberFormat="1" applyFont="1" applyFill="1" applyBorder="1" applyAlignment="1">
      <alignment horizontal="left"/>
    </xf>
    <xf numFmtId="0" fontId="19" fillId="24" borderId="22" xfId="0" applyNumberFormat="1" applyFont="1" applyFill="1" applyBorder="1" applyAlignment="1">
      <alignment horizontal="center"/>
    </xf>
    <xf numFmtId="0" fontId="19" fillId="24" borderId="22" xfId="0" applyNumberFormat="1" applyFont="1" applyFill="1" applyBorder="1" applyAlignment="1">
      <alignment/>
    </xf>
    <xf numFmtId="0" fontId="0" fillId="0" borderId="0" xfId="0" applyAlignment="1">
      <alignment horizontal="center"/>
    </xf>
    <xf numFmtId="49" fontId="0" fillId="0" borderId="10" xfId="0" applyNumberFormat="1" applyFont="1" applyBorder="1" applyAlignment="1">
      <alignment horizontal="center" wrapText="1"/>
    </xf>
    <xf numFmtId="49" fontId="0" fillId="0" borderId="14" xfId="0" applyNumberFormat="1" applyFont="1" applyBorder="1" applyAlignment="1" applyProtection="1">
      <alignment horizontal="right" vertical="top" wrapText="1"/>
      <protection locked="0"/>
    </xf>
    <xf numFmtId="49" fontId="0" fillId="0" borderId="10" xfId="0" applyNumberFormat="1" applyFont="1" applyBorder="1" applyAlignment="1" applyProtection="1">
      <alignment horizontal="center" vertical="top" wrapText="1"/>
      <protection locked="0"/>
    </xf>
    <xf numFmtId="49" fontId="8" fillId="0" borderId="10" xfId="48" applyNumberFormat="1" applyFont="1" applyFill="1" applyBorder="1" applyAlignment="1">
      <alignment horizontal="center"/>
      <protection/>
    </xf>
    <xf numFmtId="49" fontId="0" fillId="24" borderId="14" xfId="0" applyNumberFormat="1" applyFont="1" applyFill="1" applyBorder="1" applyAlignment="1" applyProtection="1">
      <alignment horizontal="right" vertical="top" wrapText="1"/>
      <protection locked="0"/>
    </xf>
    <xf numFmtId="49" fontId="0" fillId="24" borderId="10" xfId="0" applyNumberFormat="1" applyFont="1" applyFill="1" applyBorder="1" applyAlignment="1" applyProtection="1">
      <alignment horizontal="center" vertical="top" wrapText="1"/>
      <protection locked="0"/>
    </xf>
    <xf numFmtId="49" fontId="8" fillId="24" borderId="10" xfId="48" applyNumberFormat="1" applyFont="1" applyFill="1" applyBorder="1" applyAlignment="1">
      <alignment horizontal="center"/>
      <protection/>
    </xf>
    <xf numFmtId="49" fontId="0" fillId="24" borderId="10" xfId="0" applyNumberFormat="1" applyFont="1" applyFill="1" applyBorder="1" applyAlignment="1">
      <alignment horizontal="center"/>
    </xf>
    <xf numFmtId="0" fontId="0" fillId="0" borderId="10" xfId="0" applyNumberFormat="1" applyFill="1" applyBorder="1" applyAlignment="1" applyProtection="1">
      <alignment horizontal="center" vertical="top" wrapText="1"/>
      <protection locked="0"/>
    </xf>
    <xf numFmtId="49" fontId="0" fillId="0" borderId="10" xfId="0" applyNumberFormat="1" applyFont="1" applyBorder="1" applyAlignment="1">
      <alignment horizontal="center"/>
    </xf>
    <xf numFmtId="0" fontId="19" fillId="0" borderId="0" xfId="0" applyNumberFormat="1" applyFont="1" applyAlignment="1">
      <alignment horizontal="right"/>
    </xf>
    <xf numFmtId="2" fontId="19" fillId="0" borderId="0" xfId="0" applyNumberFormat="1" applyFont="1" applyAlignment="1">
      <alignment/>
    </xf>
    <xf numFmtId="1" fontId="19" fillId="0" borderId="0" xfId="0" applyNumberFormat="1" applyFont="1" applyAlignment="1">
      <alignment horizontal="right"/>
    </xf>
    <xf numFmtId="1" fontId="19" fillId="0" borderId="0" xfId="0" applyNumberFormat="1" applyFont="1" applyAlignment="1">
      <alignment horizontal="left"/>
    </xf>
    <xf numFmtId="0" fontId="0" fillId="0" borderId="0" xfId="0" applyNumberFormat="1" applyAlignment="1">
      <alignment/>
    </xf>
    <xf numFmtId="0" fontId="26" fillId="11" borderId="17" xfId="0" applyNumberFormat="1" applyFont="1" applyFill="1" applyBorder="1" applyAlignment="1">
      <alignment/>
    </xf>
    <xf numFmtId="0" fontId="0" fillId="11" borderId="18" xfId="0" applyNumberFormat="1" applyFill="1" applyBorder="1" applyAlignment="1">
      <alignment/>
    </xf>
    <xf numFmtId="0" fontId="0" fillId="11" borderId="11" xfId="0" applyNumberFormat="1" applyFont="1" applyFill="1" applyBorder="1" applyAlignment="1">
      <alignment horizontal="justify" vertical="top" wrapText="1"/>
    </xf>
    <xf numFmtId="0" fontId="0" fillId="0" borderId="11" xfId="0" applyNumberFormat="1" applyBorder="1" applyAlignment="1">
      <alignment/>
    </xf>
    <xf numFmtId="0" fontId="0" fillId="11" borderId="0" xfId="0" applyNumberFormat="1" applyFont="1" applyFill="1" applyBorder="1" applyAlignment="1">
      <alignment horizontal="justify" vertical="top" wrapText="1"/>
    </xf>
    <xf numFmtId="0" fontId="0" fillId="11" borderId="10" xfId="0" applyNumberFormat="1" applyFont="1" applyFill="1" applyBorder="1" applyAlignment="1">
      <alignment horizontal="justify" vertical="top" wrapText="1"/>
    </xf>
    <xf numFmtId="0" fontId="0" fillId="25" borderId="10" xfId="0" applyNumberFormat="1" applyFill="1" applyBorder="1" applyAlignment="1">
      <alignment/>
    </xf>
    <xf numFmtId="0" fontId="30" fillId="11" borderId="0" xfId="0" applyNumberFormat="1" applyFont="1" applyFill="1" applyBorder="1" applyAlignment="1">
      <alignment horizontal="justify" vertical="top" wrapText="1"/>
    </xf>
    <xf numFmtId="0" fontId="0" fillId="11" borderId="10" xfId="0" applyNumberFormat="1" applyFont="1" applyFill="1" applyBorder="1" applyAlignment="1">
      <alignment horizontal="left" vertical="top" wrapText="1" indent="2"/>
    </xf>
    <xf numFmtId="0" fontId="30" fillId="11" borderId="23" xfId="0" applyNumberFormat="1" applyFont="1" applyFill="1" applyBorder="1" applyAlignment="1">
      <alignment horizontal="justify" vertical="top" wrapText="1"/>
    </xf>
    <xf numFmtId="0" fontId="0" fillId="0" borderId="10" xfId="0" applyNumberFormat="1" applyBorder="1" applyAlignment="1">
      <alignment/>
    </xf>
    <xf numFmtId="0" fontId="0" fillId="11" borderId="16" xfId="0" applyNumberFormat="1" applyFont="1" applyFill="1" applyBorder="1" applyAlignment="1">
      <alignment horizontal="justify" vertical="top" wrapText="1"/>
    </xf>
    <xf numFmtId="0" fontId="0" fillId="11" borderId="24" xfId="0" applyNumberFormat="1" applyFont="1" applyFill="1" applyBorder="1" applyAlignment="1">
      <alignment horizontal="justify" vertical="top" wrapText="1"/>
    </xf>
    <xf numFmtId="0" fontId="0" fillId="11" borderId="21" xfId="0" applyNumberFormat="1" applyFont="1" applyFill="1" applyBorder="1" applyAlignment="1">
      <alignment horizontal="justify" vertical="top" wrapText="1"/>
    </xf>
    <xf numFmtId="0" fontId="0" fillId="0" borderId="21" xfId="0" applyNumberFormat="1" applyBorder="1" applyAlignment="1">
      <alignment/>
    </xf>
    <xf numFmtId="0" fontId="25" fillId="24" borderId="0" xfId="0" applyNumberFormat="1" applyFont="1" applyFill="1" applyBorder="1" applyAlignment="1">
      <alignment horizontal="left"/>
    </xf>
    <xf numFmtId="0" fontId="25" fillId="24" borderId="22" xfId="0" applyNumberFormat="1" applyFont="1" applyFill="1" applyBorder="1" applyAlignment="1">
      <alignment horizontal="left"/>
    </xf>
    <xf numFmtId="0" fontId="25" fillId="24" borderId="22" xfId="0" applyNumberFormat="1" applyFont="1" applyFill="1" applyBorder="1" applyAlignment="1">
      <alignment/>
    </xf>
    <xf numFmtId="0" fontId="0" fillId="24" borderId="22" xfId="0" applyNumberFormat="1" applyFill="1" applyBorder="1" applyAlignment="1">
      <alignment/>
    </xf>
    <xf numFmtId="0" fontId="0" fillId="11" borderId="19" xfId="0" applyNumberFormat="1" applyFont="1" applyFill="1" applyBorder="1" applyAlignment="1">
      <alignment horizontal="justify" vertical="top" wrapText="1"/>
    </xf>
    <xf numFmtId="0" fontId="0" fillId="11" borderId="10" xfId="0" applyNumberFormat="1" applyFont="1" applyFill="1" applyBorder="1" applyAlignment="1">
      <alignment horizontal="left" vertical="top" wrapText="1" indent="3"/>
    </xf>
    <xf numFmtId="0" fontId="0" fillId="11" borderId="10" xfId="0" applyNumberFormat="1" applyFont="1" applyFill="1" applyBorder="1" applyAlignment="1">
      <alignment horizontal="left" vertical="top" wrapText="1"/>
    </xf>
    <xf numFmtId="0" fontId="0" fillId="0" borderId="10" xfId="0" applyNumberFormat="1" applyFill="1" applyBorder="1" applyAlignment="1">
      <alignment vertical="top" wrapText="1"/>
    </xf>
    <xf numFmtId="0" fontId="0" fillId="0" borderId="10" xfId="0" applyNumberFormat="1" applyFont="1" applyFill="1" applyBorder="1" applyAlignment="1">
      <alignment vertical="top" wrapText="1"/>
    </xf>
    <xf numFmtId="0" fontId="0" fillId="0" borderId="14" xfId="0" applyNumberFormat="1" applyFont="1" applyFill="1" applyBorder="1" applyAlignment="1">
      <alignment vertical="top" wrapText="1"/>
    </xf>
    <xf numFmtId="0" fontId="0" fillId="0" borderId="10" xfId="0" applyFill="1" applyBorder="1" applyAlignment="1">
      <alignment vertical="top" wrapText="1"/>
    </xf>
    <xf numFmtId="0" fontId="0" fillId="0" borderId="0" xfId="0" applyNumberFormat="1" applyFill="1" applyBorder="1" applyAlignment="1">
      <alignment vertical="top" wrapText="1"/>
    </xf>
    <xf numFmtId="0" fontId="26" fillId="11" borderId="17" xfId="0" applyFont="1" applyFill="1" applyBorder="1" applyAlignment="1">
      <alignment/>
    </xf>
    <xf numFmtId="0" fontId="0" fillId="11" borderId="18" xfId="0" applyFill="1" applyBorder="1" applyAlignment="1">
      <alignment/>
    </xf>
    <xf numFmtId="0" fontId="0" fillId="11" borderId="11" xfId="0" applyFont="1" applyFill="1" applyBorder="1" applyAlignment="1">
      <alignment horizontal="justify" vertical="top" wrapText="1"/>
    </xf>
    <xf numFmtId="0" fontId="0" fillId="0" borderId="11" xfId="0" applyBorder="1" applyAlignment="1">
      <alignment/>
    </xf>
    <xf numFmtId="0" fontId="0" fillId="11" borderId="10" xfId="0" applyFont="1" applyFill="1" applyBorder="1" applyAlignment="1">
      <alignment horizontal="justify" vertical="top" wrapText="1"/>
    </xf>
    <xf numFmtId="0" fontId="0" fillId="0" borderId="10" xfId="0" applyBorder="1" applyAlignment="1">
      <alignment/>
    </xf>
    <xf numFmtId="0" fontId="0" fillId="11" borderId="0" xfId="0" applyFont="1" applyFill="1" applyBorder="1" applyAlignment="1">
      <alignment horizontal="justify" vertical="top" wrapText="1"/>
    </xf>
    <xf numFmtId="0" fontId="0" fillId="25" borderId="10" xfId="0" applyFill="1" applyBorder="1" applyAlignment="1">
      <alignment/>
    </xf>
    <xf numFmtId="0" fontId="30" fillId="11" borderId="0" xfId="0" applyFont="1" applyFill="1" applyBorder="1" applyAlignment="1">
      <alignment horizontal="justify" vertical="top" wrapText="1"/>
    </xf>
    <xf numFmtId="0" fontId="0" fillId="11" borderId="10" xfId="0" applyFont="1" applyFill="1" applyBorder="1" applyAlignment="1">
      <alignment horizontal="left" vertical="top" wrapText="1" indent="2"/>
    </xf>
    <xf numFmtId="0" fontId="30" fillId="11" borderId="19" xfId="0" applyFont="1" applyFill="1" applyBorder="1" applyAlignment="1">
      <alignment horizontal="justify" vertical="top" wrapText="1"/>
    </xf>
    <xf numFmtId="0" fontId="0" fillId="11" borderId="21" xfId="0" applyFont="1" applyFill="1" applyBorder="1" applyAlignment="1">
      <alignment horizontal="justify" vertical="top" wrapText="1"/>
    </xf>
    <xf numFmtId="0" fontId="0" fillId="0" borderId="21" xfId="0" applyBorder="1" applyAlignment="1">
      <alignment/>
    </xf>
    <xf numFmtId="0" fontId="25" fillId="24" borderId="0" xfId="0" applyFont="1" applyFill="1" applyBorder="1" applyAlignment="1">
      <alignment/>
    </xf>
    <xf numFmtId="0" fontId="25" fillId="24" borderId="0" xfId="0" applyFont="1" applyFill="1" applyBorder="1" applyAlignment="1">
      <alignment/>
    </xf>
    <xf numFmtId="0" fontId="25" fillId="24" borderId="0" xfId="0" applyFont="1" applyFill="1" applyBorder="1" applyAlignment="1">
      <alignment horizontal="left"/>
    </xf>
    <xf numFmtId="0" fontId="25" fillId="24" borderId="0" xfId="0" applyFont="1" applyFill="1" applyBorder="1" applyAlignment="1">
      <alignment wrapText="1"/>
    </xf>
    <xf numFmtId="0" fontId="25" fillId="24" borderId="22" xfId="0" applyFont="1" applyFill="1" applyBorder="1" applyAlignment="1">
      <alignment horizontal="left"/>
    </xf>
    <xf numFmtId="0" fontId="25" fillId="24" borderId="22" xfId="0" applyNumberFormat="1" applyFont="1" applyFill="1" applyBorder="1" applyAlignment="1">
      <alignment wrapText="1"/>
    </xf>
    <xf numFmtId="0" fontId="25" fillId="24" borderId="22" xfId="0" applyFont="1" applyFill="1" applyBorder="1" applyAlignment="1">
      <alignment/>
    </xf>
    <xf numFmtId="0" fontId="0" fillId="0" borderId="0" xfId="0" applyNumberFormat="1" applyFill="1" applyAlignment="1">
      <alignment/>
    </xf>
    <xf numFmtId="0" fontId="23" fillId="0" borderId="0" xfId="0" applyNumberFormat="1" applyFont="1" applyFill="1" applyAlignment="1">
      <alignment/>
    </xf>
    <xf numFmtId="0" fontId="0" fillId="0" borderId="18" xfId="0" applyNumberFormat="1" applyFill="1" applyBorder="1" applyAlignment="1">
      <alignment/>
    </xf>
    <xf numFmtId="0" fontId="0" fillId="0" borderId="11" xfId="0" applyNumberFormat="1" applyFill="1" applyBorder="1" applyAlignment="1">
      <alignment/>
    </xf>
    <xf numFmtId="0" fontId="26" fillId="0" borderId="10" xfId="0" applyNumberFormat="1" applyFont="1" applyFill="1" applyBorder="1" applyAlignment="1">
      <alignment vertical="top" wrapText="1"/>
    </xf>
    <xf numFmtId="0" fontId="31" fillId="0" borderId="10" xfId="0" applyFont="1" applyFill="1" applyBorder="1" applyAlignment="1">
      <alignment horizontal="justify"/>
    </xf>
    <xf numFmtId="0" fontId="22" fillId="0" borderId="10" xfId="0" applyNumberFormat="1" applyFont="1" applyFill="1" applyBorder="1" applyAlignment="1">
      <alignment vertical="top" wrapText="1"/>
    </xf>
    <xf numFmtId="0" fontId="26" fillId="0" borderId="10" xfId="0" applyFont="1" applyFill="1" applyBorder="1" applyAlignment="1">
      <alignment vertical="top" wrapText="1"/>
    </xf>
    <xf numFmtId="0" fontId="0" fillId="0" borderId="10" xfId="0" applyNumberFormat="1" applyFill="1" applyBorder="1" applyAlignment="1">
      <alignment vertical="center"/>
    </xf>
    <xf numFmtId="0" fontId="32" fillId="0" borderId="10" xfId="0" applyFont="1" applyFill="1" applyBorder="1" applyAlignment="1">
      <alignment vertical="top" wrapText="1"/>
    </xf>
    <xf numFmtId="0" fontId="32" fillId="0" borderId="10" xfId="0" applyFont="1" applyFill="1" applyBorder="1" applyAlignment="1">
      <alignment horizontal="justify" vertical="top" wrapText="1"/>
    </xf>
    <xf numFmtId="0" fontId="0" fillId="0" borderId="10" xfId="0" applyFont="1" applyFill="1" applyBorder="1" applyAlignment="1">
      <alignment vertical="top" wrapText="1"/>
    </xf>
    <xf numFmtId="0" fontId="0" fillId="0" borderId="10" xfId="0" applyNumberFormat="1" applyFill="1" applyBorder="1" applyAlignment="1">
      <alignment vertical="top"/>
    </xf>
    <xf numFmtId="0" fontId="32" fillId="0" borderId="0" xfId="0" applyFont="1" applyFill="1" applyAlignment="1">
      <alignment vertical="top" wrapText="1"/>
    </xf>
    <xf numFmtId="0" fontId="0" fillId="0" borderId="11" xfId="0" applyNumberFormat="1" applyFont="1" applyFill="1" applyBorder="1" applyAlignment="1">
      <alignment vertical="top"/>
    </xf>
    <xf numFmtId="0" fontId="0" fillId="0" borderId="10" xfId="0" applyNumberFormat="1" applyFont="1" applyFill="1" applyBorder="1" applyAlignment="1">
      <alignment vertical="top"/>
    </xf>
    <xf numFmtId="0" fontId="0" fillId="0" borderId="0" xfId="0" applyFont="1" applyFill="1" applyAlignment="1">
      <alignment vertical="top" wrapText="1"/>
    </xf>
    <xf numFmtId="0" fontId="0" fillId="0" borderId="21" xfId="0" applyNumberFormat="1" applyFont="1" applyFill="1" applyBorder="1" applyAlignment="1">
      <alignment vertical="top" wrapText="1"/>
    </xf>
    <xf numFmtId="0" fontId="0" fillId="0" borderId="21" xfId="0" applyNumberFormat="1" applyFont="1" applyFill="1" applyBorder="1" applyAlignment="1">
      <alignment vertical="top"/>
    </xf>
    <xf numFmtId="0" fontId="0" fillId="0" borderId="21" xfId="0" applyNumberFormat="1" applyFill="1" applyBorder="1" applyAlignment="1">
      <alignment vertical="top"/>
    </xf>
    <xf numFmtId="0" fontId="25" fillId="0" borderId="0" xfId="0" applyNumberFormat="1" applyFont="1" applyFill="1" applyBorder="1" applyAlignment="1">
      <alignment/>
    </xf>
    <xf numFmtId="0" fontId="23" fillId="0" borderId="25" xfId="0" applyNumberFormat="1" applyFont="1" applyFill="1" applyBorder="1" applyAlignment="1">
      <alignment/>
    </xf>
    <xf numFmtId="0" fontId="33" fillId="0" borderId="0" xfId="0" applyNumberFormat="1" applyFont="1" applyFill="1" applyBorder="1" applyAlignment="1">
      <alignment/>
    </xf>
    <xf numFmtId="0" fontId="25" fillId="0" borderId="0" xfId="0" applyNumberFormat="1" applyFont="1" applyFill="1" applyBorder="1" applyAlignment="1">
      <alignment horizontal="left"/>
    </xf>
    <xf numFmtId="0" fontId="25" fillId="0" borderId="22" xfId="0" applyNumberFormat="1" applyFont="1" applyFill="1" applyBorder="1" applyAlignment="1">
      <alignment/>
    </xf>
    <xf numFmtId="0" fontId="33" fillId="0" borderId="22" xfId="0" applyNumberFormat="1" applyFont="1" applyFill="1" applyBorder="1" applyAlignment="1">
      <alignment/>
    </xf>
    <xf numFmtId="0" fontId="19" fillId="11" borderId="14" xfId="0" applyNumberFormat="1" applyFont="1" applyFill="1" applyBorder="1" applyAlignment="1">
      <alignment horizontal="left" vertical="top" wrapText="1" indent="2"/>
    </xf>
    <xf numFmtId="0" fontId="19" fillId="11" borderId="26" xfId="0" applyNumberFormat="1" applyFont="1" applyFill="1" applyBorder="1" applyAlignment="1">
      <alignment horizontal="justify" vertical="top" wrapText="1"/>
    </xf>
    <xf numFmtId="0" fontId="19" fillId="11" borderId="14" xfId="0" applyNumberFormat="1" applyFont="1" applyFill="1" applyBorder="1" applyAlignment="1">
      <alignment horizontal="justify" vertical="top" wrapText="1"/>
    </xf>
    <xf numFmtId="0" fontId="19" fillId="11" borderId="27" xfId="0" applyNumberFormat="1" applyFont="1" applyFill="1" applyBorder="1" applyAlignment="1">
      <alignment horizontal="justify" vertical="top" wrapText="1"/>
    </xf>
    <xf numFmtId="0" fontId="19" fillId="0" borderId="15" xfId="0" applyNumberFormat="1" applyFont="1" applyFill="1" applyBorder="1" applyAlignment="1">
      <alignment horizontal="center"/>
    </xf>
    <xf numFmtId="0" fontId="19" fillId="0" borderId="28" xfId="0" applyNumberFormat="1" applyFont="1" applyFill="1" applyBorder="1" applyAlignment="1">
      <alignment horizontal="center"/>
    </xf>
    <xf numFmtId="0" fontId="19" fillId="25" borderId="12" xfId="0" applyNumberFormat="1" applyFont="1" applyFill="1" applyBorder="1" applyAlignment="1">
      <alignment/>
    </xf>
    <xf numFmtId="0" fontId="0" fillId="0" borderId="29" xfId="0" applyFont="1" applyBorder="1" applyAlignment="1">
      <alignment/>
    </xf>
    <xf numFmtId="0" fontId="0" fillId="0" borderId="30" xfId="0" applyBorder="1" applyAlignment="1">
      <alignment/>
    </xf>
    <xf numFmtId="2" fontId="19" fillId="0" borderId="29" xfId="0" applyNumberFormat="1" applyFont="1" applyBorder="1" applyAlignment="1">
      <alignment/>
    </xf>
    <xf numFmtId="0" fontId="19" fillId="0" borderId="29" xfId="0" applyNumberFormat="1" applyFont="1" applyFill="1" applyBorder="1" applyAlignment="1">
      <alignment horizontal="center"/>
    </xf>
    <xf numFmtId="1" fontId="19" fillId="0" borderId="29" xfId="0" applyNumberFormat="1" applyFont="1" applyBorder="1" applyAlignment="1">
      <alignment horizontal="right"/>
    </xf>
    <xf numFmtId="0" fontId="19" fillId="0" borderId="29" xfId="0" applyNumberFormat="1" applyFont="1" applyFill="1" applyBorder="1" applyAlignment="1">
      <alignment/>
    </xf>
    <xf numFmtId="49" fontId="19" fillId="26" borderId="10" xfId="0" applyNumberFormat="1" applyFont="1" applyFill="1" applyBorder="1" applyAlignment="1">
      <alignment horizontal="center"/>
    </xf>
    <xf numFmtId="49" fontId="19" fillId="0" borderId="10" xfId="0" applyNumberFormat="1" applyFont="1" applyFill="1" applyBorder="1" applyAlignment="1">
      <alignment horizontal="center"/>
    </xf>
    <xf numFmtId="49" fontId="0" fillId="24" borderId="10" xfId="0" applyNumberFormat="1" applyFill="1" applyBorder="1" applyAlignment="1">
      <alignment horizontal="center"/>
    </xf>
    <xf numFmtId="0" fontId="0" fillId="24" borderId="10" xfId="0" applyNumberFormat="1" applyFill="1" applyBorder="1" applyAlignment="1">
      <alignment horizontal="left"/>
    </xf>
    <xf numFmtId="0" fontId="0" fillId="26" borderId="10" xfId="0" applyNumberFormat="1" applyFont="1" applyFill="1" applyBorder="1" applyAlignment="1">
      <alignment vertical="top" wrapText="1"/>
    </xf>
    <xf numFmtId="0" fontId="0" fillId="26" borderId="10" xfId="0" applyNumberFormat="1" applyFill="1" applyBorder="1" applyAlignment="1">
      <alignment vertical="top" wrapText="1"/>
    </xf>
    <xf numFmtId="0" fontId="0" fillId="26" borderId="24" xfId="0" applyNumberFormat="1" applyFill="1" applyBorder="1" applyAlignment="1">
      <alignment vertical="top" wrapText="1"/>
    </xf>
    <xf numFmtId="0" fontId="21" fillId="0" borderId="29" xfId="0" applyNumberFormat="1" applyFont="1" applyFill="1" applyBorder="1" applyAlignment="1">
      <alignment vertical="center"/>
    </xf>
    <xf numFmtId="0" fontId="26" fillId="0" borderId="14" xfId="0" applyNumberFormat="1" applyFont="1" applyFill="1" applyBorder="1" applyAlignment="1">
      <alignment vertical="top" wrapText="1"/>
    </xf>
    <xf numFmtId="0" fontId="22" fillId="0" borderId="29" xfId="0" applyNumberFormat="1" applyFont="1" applyFill="1" applyBorder="1" applyAlignment="1">
      <alignment horizontal="center" vertical="center" wrapText="1"/>
    </xf>
    <xf numFmtId="0" fontId="0" fillId="0" borderId="14" xfId="0" applyNumberFormat="1" applyFill="1" applyBorder="1" applyAlignment="1">
      <alignment vertical="top" wrapText="1"/>
    </xf>
    <xf numFmtId="0" fontId="0" fillId="0" borderId="14" xfId="0" applyNumberFormat="1" applyFont="1" applyFill="1" applyBorder="1" applyAlignment="1">
      <alignment vertical="top"/>
    </xf>
    <xf numFmtId="0" fontId="24" fillId="0" borderId="29" xfId="0" applyNumberFormat="1" applyFont="1" applyFill="1" applyBorder="1" applyAlignment="1" applyProtection="1">
      <alignment vertical="center" wrapText="1"/>
      <protection locked="0"/>
    </xf>
    <xf numFmtId="0" fontId="0" fillId="0" borderId="15" xfId="0" applyNumberFormat="1" applyFill="1" applyBorder="1" applyAlignment="1">
      <alignment vertical="top"/>
    </xf>
    <xf numFmtId="0" fontId="0" fillId="0" borderId="12" xfId="0" applyNumberFormat="1" applyFont="1" applyFill="1" applyBorder="1" applyAlignment="1">
      <alignment vertical="top"/>
    </xf>
    <xf numFmtId="0" fontId="0" fillId="0" borderId="11" xfId="0" applyNumberFormat="1" applyFill="1" applyBorder="1" applyAlignment="1">
      <alignment vertical="top"/>
    </xf>
    <xf numFmtId="0" fontId="8" fillId="0" borderId="31" xfId="0" applyNumberFormat="1" applyFont="1" applyFill="1" applyBorder="1" applyAlignment="1">
      <alignment vertical="top" wrapText="1"/>
    </xf>
    <xf numFmtId="8" fontId="8" fillId="0" borderId="29" xfId="0" applyNumberFormat="1" applyFont="1" applyFill="1" applyBorder="1" applyAlignment="1" applyProtection="1">
      <alignment vertical="center" wrapText="1"/>
      <protection locked="0"/>
    </xf>
    <xf numFmtId="0" fontId="0" fillId="0" borderId="12" xfId="0" applyNumberFormat="1" applyFill="1" applyBorder="1" applyAlignment="1">
      <alignment vertical="top" wrapText="1"/>
    </xf>
    <xf numFmtId="0" fontId="0" fillId="0" borderId="31" xfId="0" applyNumberFormat="1" applyFont="1" applyFill="1" applyBorder="1" applyAlignment="1">
      <alignment vertical="top" wrapText="1"/>
    </xf>
    <xf numFmtId="0" fontId="26" fillId="0" borderId="10" xfId="0" applyNumberFormat="1" applyFont="1" applyFill="1" applyBorder="1" applyAlignment="1">
      <alignment horizontal="center" vertical="top" wrapText="1"/>
    </xf>
    <xf numFmtId="0" fontId="0" fillId="0" borderId="10" xfId="0" applyNumberFormat="1" applyFont="1" applyFill="1" applyBorder="1" applyAlignment="1">
      <alignment vertical="top" wrapText="1"/>
    </xf>
    <xf numFmtId="0" fontId="0" fillId="0" borderId="10" xfId="0" applyNumberFormat="1" applyFont="1" applyBorder="1" applyAlignment="1">
      <alignment horizontal="left" vertical="center" wrapText="1"/>
    </xf>
    <xf numFmtId="0" fontId="25" fillId="24" borderId="10" xfId="0" applyNumberFormat="1" applyFont="1" applyFill="1" applyBorder="1" applyAlignment="1">
      <alignment horizontal="left" wrapText="1"/>
    </xf>
    <xf numFmtId="0" fontId="26" fillId="11" borderId="32" xfId="0" applyFont="1" applyFill="1" applyBorder="1" applyAlignment="1">
      <alignment horizontal="justify" vertical="top"/>
    </xf>
    <xf numFmtId="0" fontId="26" fillId="0" borderId="0" xfId="0" applyFont="1" applyAlignment="1">
      <alignment/>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_Brace e all 12"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A8A8A8"/>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FDFD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18</xdr:row>
      <xdr:rowOff>9525</xdr:rowOff>
    </xdr:from>
    <xdr:to>
      <xdr:col>2</xdr:col>
      <xdr:colOff>5572125</xdr:colOff>
      <xdr:row>24</xdr:row>
      <xdr:rowOff>38100</xdr:rowOff>
    </xdr:to>
    <xdr:sp fLocksText="0">
      <xdr:nvSpPr>
        <xdr:cNvPr id="1" name="Text Box 1"/>
        <xdr:cNvSpPr txBox="1">
          <a:spLocks noChangeArrowheads="1"/>
        </xdr:cNvSpPr>
      </xdr:nvSpPr>
      <xdr:spPr>
        <a:xfrm>
          <a:off x="161925" y="4486275"/>
          <a:ext cx="8705850" cy="1000125"/>
        </a:xfrm>
        <a:prstGeom prst="rect">
          <a:avLst/>
        </a:prstGeom>
        <a:solidFill>
          <a:srgbClr val="FFFFFF"/>
        </a:solidFill>
        <a:ln w="38160" cmpd="sng">
          <a:solidFill>
            <a:srgbClr val="000000"/>
          </a:solidFill>
          <a:headEnd type="none"/>
          <a:tailEnd type="none"/>
        </a:ln>
      </xdr:spPr>
      <xdr:txBody>
        <a:bodyPr vertOverflow="clip" wrap="square" lIns="27360" tIns="22680" rIns="0" bIns="0"/>
        <a:p>
          <a:pPr algn="l">
            <a:defRPr/>
          </a:pPr>
          <a:r>
            <a:rPr lang="en-US" cap="none" sz="800" b="0" i="1" u="none" baseline="0">
              <a:solidFill>
                <a:srgbClr val="000000"/>
              </a:solidFill>
              <a:latin typeface="Arial"/>
              <a:ea typeface="Arial"/>
              <a:cs typeface="Arial"/>
            </a:rPr>
            <a:t>Guidance to Form 1 (from Recommendation on Plans and Programmes under the EU air quality directives (available only in English)
</a:t>
          </a:r>
          <a:r>
            <a:rPr lang="en-US" cap="none" sz="800" b="0" i="1" u="none" baseline="0">
              <a:solidFill>
                <a:srgbClr val="000000"/>
              </a:solidFill>
              <a:latin typeface="Arial"/>
              <a:ea typeface="Arial"/>
              <a:cs typeface="Arial"/>
            </a:rPr>
            <a:t>http://www.europa.eu.int/comm/environment/air/cafe/pdf/working_groups/recommend_plans_programmes.pdf)
</a:t>
          </a:r>
          <a:r>
            <a:rPr lang="en-US" cap="none" sz="800" b="0" i="1"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In contrast to the other forms, Form 1 has only one column per plan or programme. 
</a:t>
          </a:r>
          <a:r>
            <a:rPr lang="en-US" cap="none" sz="800" b="0" i="0" u="none" baseline="0">
              <a:solidFill>
                <a:srgbClr val="000000"/>
              </a:solidFill>
              <a:latin typeface="Arial"/>
              <a:ea typeface="Arial"/>
              <a:cs typeface="Arial"/>
            </a:rPr>
            <a:t>- Sub e: When the responsibilities are divided between several authorities, the name and postal address of the authority that has the lead 
</a:t>
          </a:r>
          <a:r>
            <a:rPr lang="en-US" cap="none" sz="800" b="0" i="0" u="none" baseline="0">
              <a:solidFill>
                <a:srgbClr val="000000"/>
              </a:solidFill>
              <a:latin typeface="Arial"/>
              <a:ea typeface="Arial"/>
              <a:cs typeface="Arial"/>
            </a:rPr>
            <a:t>  responsibility for drafting the PP should be mentioned in Form 1.
</a:t>
          </a:r>
          <a:r>
            <a:rPr lang="en-US" cap="none" sz="800" b="0" i="0" u="none" baseline="0">
              <a:solidFill>
                <a:srgbClr val="000000"/>
              </a:solidFill>
              <a:latin typeface="Arial"/>
              <a:ea typeface="Arial"/>
              <a:cs typeface="Arial"/>
            </a:rPr>
            <a:t>- Sub g: The contact person may be a person of a local, regional or national authority, not necessarily the authority responsible for drafting the PP.</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45</xdr:row>
      <xdr:rowOff>133350</xdr:rowOff>
    </xdr:from>
    <xdr:to>
      <xdr:col>3</xdr:col>
      <xdr:colOff>571500</xdr:colOff>
      <xdr:row>50</xdr:row>
      <xdr:rowOff>133350</xdr:rowOff>
    </xdr:to>
    <xdr:sp fLocksText="0">
      <xdr:nvSpPr>
        <xdr:cNvPr id="1" name="Text Box 1"/>
        <xdr:cNvSpPr txBox="1">
          <a:spLocks noChangeArrowheads="1"/>
        </xdr:cNvSpPr>
      </xdr:nvSpPr>
      <xdr:spPr>
        <a:xfrm>
          <a:off x="104775" y="14458950"/>
          <a:ext cx="8362950" cy="1047750"/>
        </a:xfrm>
        <a:prstGeom prst="rect">
          <a:avLst/>
        </a:prstGeom>
        <a:solidFill>
          <a:srgbClr val="FFFFFF"/>
        </a:solidFill>
        <a:ln w="38160" cmpd="sng">
          <a:solidFill>
            <a:srgbClr val="000000"/>
          </a:solidFill>
          <a:headEnd type="none"/>
          <a:tailEnd type="none"/>
        </a:ln>
      </xdr:spPr>
      <xdr:txBody>
        <a:bodyPr vertOverflow="clip" wrap="square" lIns="27360" tIns="22680" rIns="0" bIns="0"/>
        <a:p>
          <a:pPr algn="l">
            <a:defRPr/>
          </a:pPr>
          <a:r>
            <a:rPr lang="en-US" cap="none" sz="800" b="0" i="1" u="none" baseline="0">
              <a:solidFill>
                <a:srgbClr val="000000"/>
              </a:solidFill>
              <a:latin typeface="Arial"/>
              <a:ea typeface="Arial"/>
              <a:cs typeface="Arial"/>
            </a:rPr>
            <a:t>Guidance to Form 2 (from Recommendation on Plans and Programmes under the EU air quality directives (available only in English)
</a:t>
          </a:r>
          <a:r>
            <a:rPr lang="en-US" cap="none" sz="800" b="0" i="1" u="none" baseline="0">
              <a:solidFill>
                <a:srgbClr val="000000"/>
              </a:solidFill>
              <a:latin typeface="Arial"/>
              <a:ea typeface="Arial"/>
              <a:cs typeface="Arial"/>
            </a:rPr>
            <a:t>http://www.europa.eu.int/comm/environment/air/cafe/pdf/working_groups/recommend_plans_programmes.pdf)
</a:t>
          </a:r>
          <a:r>
            <a:rPr lang="en-US" cap="none" sz="800" b="0" i="1"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Sub a: The authority drafting the report to the Commission is free in choosing the system of coding exceedance situations and the way of arranging 
</a:t>
          </a:r>
          <a:r>
            <a:rPr lang="en-US" cap="none" sz="800" b="0" i="0" u="none" baseline="0">
              <a:solidFill>
                <a:srgbClr val="000000"/>
              </a:solidFill>
              <a:latin typeface="Arial"/>
              <a:ea typeface="Arial"/>
              <a:cs typeface="Arial"/>
            </a:rPr>
            <a:t>  exceedance situations from left to right in the form e.g. by zone, pollutant or type of exceedance location.
</a:t>
          </a:r>
          <a:r>
            <a:rPr lang="en-US" cap="none" sz="800" b="0" i="0" u="none" baseline="0">
              <a:solidFill>
                <a:srgbClr val="000000"/>
              </a:solidFill>
              <a:latin typeface="Arial"/>
              <a:ea typeface="Arial"/>
              <a:cs typeface="Arial"/>
            </a:rPr>
            <a:t>- In Form 2, levels relative to the LV and relative to the LV+MOT are distinguished. Following the remarks in Chapter 3, the exceedance of the LV+MOT 
</a:t>
          </a:r>
          <a:r>
            <a:rPr lang="en-US" cap="none" sz="800" b="0" i="0" u="none" baseline="0">
              <a:solidFill>
                <a:srgbClr val="000000"/>
              </a:solidFill>
              <a:latin typeface="Arial"/>
              <a:ea typeface="Arial"/>
              <a:cs typeface="Arial"/>
            </a:rPr>
            <a:t>  that triggered the obligation to develop or implement a plan or programme should be reported (sub e and f). The further analysis of the exceedance in 
</a:t>
          </a:r>
          <a:r>
            <a:rPr lang="en-US" cap="none" sz="800" b="0" i="0" u="none" baseline="0">
              <a:solidFill>
                <a:srgbClr val="000000"/>
              </a:solidFill>
              <a:latin typeface="Arial"/>
              <a:ea typeface="Arial"/>
              <a:cs typeface="Arial"/>
            </a:rPr>
            <a:t>  this and the following forms, notably when counting the number of exceedances, should be done in relation to the (lower) LV. Also the exposure 
</a:t>
          </a:r>
          <a:r>
            <a:rPr lang="en-US" cap="none" sz="800" b="0" i="0" u="none" baseline="0">
              <a:solidFill>
                <a:srgbClr val="000000"/>
              </a:solidFill>
              <a:latin typeface="Arial"/>
              <a:ea typeface="Arial"/>
              <a:cs typeface="Arial"/>
            </a:rPr>
            <a:t>  information in the three last rows should be given in relation to the LV, not the LV+MOT.
</a:t>
          </a:r>
          <a:r>
            <a:rPr lang="en-US" cap="none" sz="800" b="0" i="0" u="none" baseline="0">
              <a:solidFill>
                <a:srgbClr val="000000"/>
              </a:solidFill>
              <a:latin typeface="Arial"/>
              <a:ea typeface="Arial"/>
              <a:cs typeface="Arial"/>
            </a:rPr>
            <a:t>- Sub e: This information is only needed for pollutants with more than one LV+MOT.
</a:t>
          </a:r>
          <a:r>
            <a:rPr lang="en-US" cap="none" sz="800" b="0" i="0" u="none" baseline="0">
              <a:solidFill>
                <a:srgbClr val="000000"/>
              </a:solidFill>
              <a:latin typeface="Arial"/>
              <a:ea typeface="Arial"/>
              <a:cs typeface="Arial"/>
            </a:rPr>
            <a:t>- Sub f: The air quality directives specify LVs that are expressed in various different air quality parameters, and consequently exceedances are also 
</a:t>
          </a:r>
          <a:r>
            <a:rPr lang="en-US" cap="none" sz="800" b="0" i="0" u="none" baseline="0">
              <a:solidFill>
                <a:srgbClr val="000000"/>
              </a:solidFill>
              <a:latin typeface="Arial"/>
              <a:ea typeface="Arial"/>
              <a:cs typeface="Arial"/>
            </a:rPr>
            <a:t>  expressed in various parameters. To avoid confusion, the forms distinguish levels that have to be expressed as annual concentrations (expressed in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μ</a:t>
          </a:r>
          <a:r>
            <a:rPr lang="en-US" cap="none" sz="800" b="0" i="0" u="none" baseline="0">
              <a:solidFill>
                <a:srgbClr val="000000"/>
              </a:solidFill>
              <a:latin typeface="Arial"/>
              <a:ea typeface="Arial"/>
              <a:cs typeface="Arial"/>
            </a:rPr>
            <a:t>g/m3), the maximum 8-hourly CO concentration (expressed in mg/m3) and the total numbers of exceedances of the numerical level of a LV. The total 
</a:t>
          </a:r>
          <a:r>
            <a:rPr lang="en-US" cap="none" sz="800" b="0" i="0" u="none" baseline="0">
              <a:solidFill>
                <a:srgbClr val="000000"/>
              </a:solidFill>
              <a:latin typeface="Arial"/>
              <a:ea typeface="Arial"/>
              <a:cs typeface="Arial"/>
            </a:rPr>
            <a:t>  number of exceedances given should include the allowed number of exceedances.
</a:t>
          </a:r>
          <a:r>
            <a:rPr lang="en-US" cap="none" sz="800" b="0" i="0" u="none" baseline="0">
              <a:solidFill>
                <a:srgbClr val="000000"/>
              </a:solidFill>
              <a:latin typeface="Arial"/>
              <a:ea typeface="Arial"/>
              <a:cs typeface="Arial"/>
            </a:rPr>
            <a:t>- Sub h:  If there are two health limit values for the pollutant concerned, the level should also be given as expressed in terms of the other LV, also when 
</a:t>
          </a:r>
          <a:r>
            <a:rPr lang="en-US" cap="none" sz="800" b="0" i="0" u="none" baseline="0">
              <a:solidFill>
                <a:srgbClr val="000000"/>
              </a:solidFill>
              <a:latin typeface="Arial"/>
              <a:ea typeface="Arial"/>
              <a:cs typeface="Arial"/>
            </a:rPr>
            <a:t>  the other LV has not been exceeded.
</a:t>
          </a:r>
          <a:r>
            <a:rPr lang="en-US" cap="none" sz="800" b="0" i="0" u="none" baseline="0">
              <a:solidFill>
                <a:srgbClr val="000000"/>
              </a:solidFill>
              <a:latin typeface="Arial"/>
              <a:ea typeface="Arial"/>
              <a:cs typeface="Arial"/>
            </a:rPr>
            <a:t>- Sub j and k: “Classification of station” should be determined following the Guidance on the Annexes to Decision 97/101/EC on Exchange of Information 
</a:t>
          </a:r>
          <a:r>
            <a:rPr lang="en-US" cap="none" sz="800" b="0" i="0" u="none" baseline="0">
              <a:solidFill>
                <a:srgbClr val="000000"/>
              </a:solidFill>
              <a:latin typeface="Arial"/>
              <a:ea typeface="Arial"/>
              <a:cs typeface="Arial"/>
            </a:rPr>
            <a:t>  as revised by Decision 2001/752/EC. This classification should also be used for the classification of the area where exceedance was found by model calculation.
</a:t>
          </a:r>
          <a:r>
            <a:rPr lang="en-US" cap="none" sz="800" b="0" i="0" u="none" baseline="0">
              <a:solidFill>
                <a:srgbClr val="000000"/>
              </a:solidFill>
              <a:latin typeface="Arial"/>
              <a:ea typeface="Arial"/>
              <a:cs typeface="Arial"/>
            </a:rPr>
            <a:t>- Sub k: When the exceedance has been observed by measurement at a fixed station, the location of the exceedance is easily characterised by the 
</a:t>
          </a:r>
          <a:r>
            <a:rPr lang="en-US" cap="none" sz="800" b="0" i="0" u="none" baseline="0">
              <a:solidFill>
                <a:srgbClr val="000000"/>
              </a:solidFill>
              <a:latin typeface="Arial"/>
              <a:ea typeface="Arial"/>
              <a:cs typeface="Arial"/>
            </a:rPr>
            <a:t>  location of the station. However, when the exceedance has been calculated by a model, the location of the exceedance area can be difficult to 
</a:t>
          </a:r>
          <a:r>
            <a:rPr lang="en-US" cap="none" sz="800" b="0" i="0" u="none" baseline="0">
              <a:solidFill>
                <a:srgbClr val="000000"/>
              </a:solidFill>
              <a:latin typeface="Arial"/>
              <a:ea typeface="Arial"/>
              <a:cs typeface="Arial"/>
            </a:rPr>
            <a:t>  characterise, because the area can be large or composed of several separate sub areas. It is suggested to give either the geographical coordinates 
</a:t>
          </a:r>
          <a:r>
            <a:rPr lang="en-US" cap="none" sz="800" b="0" i="0" u="none" baseline="0">
              <a:solidFill>
                <a:srgbClr val="000000"/>
              </a:solidFill>
              <a:latin typeface="Arial"/>
              <a:ea typeface="Arial"/>
              <a:cs typeface="Arial"/>
            </a:rPr>
            <a:t>  of the location of the largest exceedance or a free text indicating where the exceedance area is situated, e.g. “at the northwest border of City X”.
</a:t>
          </a:r>
          <a:r>
            <a:rPr lang="en-US" cap="none" sz="800" b="0" i="0" u="none" baseline="0">
              <a:solidFill>
                <a:srgbClr val="000000"/>
              </a:solidFill>
              <a:latin typeface="Arial"/>
              <a:ea typeface="Arial"/>
              <a:cs typeface="Arial"/>
            </a:rPr>
            <a:t>- Sub l, m and n: At the exceedance location the LV+MOT has been exceeded, but the estimates of surface area, length of road and total population 
</a:t>
          </a:r>
          <a:r>
            <a:rPr lang="en-US" cap="none" sz="800" b="0" i="0" u="none" baseline="0">
              <a:solidFill>
                <a:srgbClr val="000000"/>
              </a:solidFill>
              <a:latin typeface="Arial"/>
              <a:ea typeface="Arial"/>
              <a:cs typeface="Arial"/>
            </a:rPr>
            <a:t>  exposed should refer to levels above the LV. As far as possible this estimate should refer to the area associated with the exceedance of the LV+MOT, 
</a:t>
          </a:r>
          <a:r>
            <a:rPr lang="en-US" cap="none" sz="800" b="0" i="0" u="none" baseline="0">
              <a:solidFill>
                <a:srgbClr val="000000"/>
              </a:solidFill>
              <a:latin typeface="Arial"/>
              <a:ea typeface="Arial"/>
              <a:cs typeface="Arial"/>
            </a:rPr>
            <a:t>  but a clear borderline cannot always be drawn. 
</a:t>
          </a:r>
          <a:r>
            <a:rPr lang="en-US" cap="none" sz="800" b="0" i="0" u="none" baseline="0">
              <a:solidFill>
                <a:srgbClr val="000000"/>
              </a:solidFill>
              <a:latin typeface="Arial"/>
              <a:ea typeface="Arial"/>
              <a:cs typeface="Arial"/>
            </a:rPr>
            <a:t>- Sub m: In contrast to the global information to be given in the annual questionnaire 2001/839/EC, the “length of road where the level was above the LV” 
</a:t>
          </a:r>
          <a:r>
            <a:rPr lang="en-US" cap="none" sz="800" b="0" i="0" u="none" baseline="0">
              <a:solidFill>
                <a:srgbClr val="000000"/>
              </a:solidFill>
              <a:latin typeface="Arial"/>
              <a:ea typeface="Arial"/>
              <a:cs typeface="Arial"/>
            </a:rPr>
            <a:t>  refers to any road, including motorways.
</a:t>
          </a:r>
          <a:r>
            <a:rPr lang="en-US" cap="none" sz="800" b="0" i="0" u="none" baseline="0">
              <a:solidFill>
                <a:srgbClr val="000000"/>
              </a:solidFill>
              <a:latin typeface="Arial"/>
              <a:ea typeface="Arial"/>
              <a:cs typeface="Arial"/>
            </a:rPr>
            <a:t>- Sub n: Population exposure is approximated here as 'potential' exposure, which only takes outdoor concentrations into account. The population exposure 
</a:t>
          </a:r>
          <a:r>
            <a:rPr lang="en-US" cap="none" sz="800" b="0" i="0" u="none" baseline="0">
              <a:solidFill>
                <a:srgbClr val="000000"/>
              </a:solidFill>
              <a:latin typeface="Arial"/>
              <a:ea typeface="Arial"/>
              <a:cs typeface="Arial"/>
            </a:rPr>
            <a:t>  above a limit value can be calculated as the total number of persons living in an area where the levels are above the limit value. In practice, the 
</a:t>
          </a:r>
          <a:r>
            <a:rPr lang="en-US" cap="none" sz="800" b="0" i="0" u="none" baseline="0">
              <a:solidFill>
                <a:srgbClr val="000000"/>
              </a:solidFill>
              <a:latin typeface="Arial"/>
              <a:ea typeface="Arial"/>
              <a:cs typeface="Arial"/>
            </a:rPr>
            <a:t>  calculated number of persons will depend on the spatial resolution of the population data and concentration maps. Ideally, a resolution of the order of 10 m 
</a:t>
          </a:r>
          <a:r>
            <a:rPr lang="en-US" cap="none" sz="800" b="0" i="0" u="none" baseline="0">
              <a:solidFill>
                <a:srgbClr val="000000"/>
              </a:solidFill>
              <a:latin typeface="Arial"/>
              <a:ea typeface="Arial"/>
              <a:cs typeface="Arial"/>
            </a:rPr>
            <a:t>  would be needed, but in practice, lower resolution might be sufficient. As the main purpose of this parameter is to give an indication of exposure, not 
</a:t>
          </a:r>
          <a:r>
            <a:rPr lang="en-US" cap="none" sz="800" b="0" i="0" u="none" baseline="0">
              <a:solidFill>
                <a:srgbClr val="000000"/>
              </a:solidFill>
              <a:latin typeface="Arial"/>
              <a:ea typeface="Arial"/>
              <a:cs typeface="Arial"/>
            </a:rPr>
            <a:t>  necessarily a precise number, estimates may also be given, in particular when exceedances in the zone occur only at a few hot spots. 
</a:t>
          </a:r>
          <a:r>
            <a:rPr lang="en-US" cap="none" sz="800" b="0" i="0" u="none" baseline="0">
              <a:solidFill>
                <a:srgbClr val="000000"/>
              </a:solidFill>
              <a:latin typeface="Arial"/>
              <a:ea typeface="Arial"/>
              <a:cs typeface="Arial"/>
            </a:rPr>
            <a:t>  In the case of detailed calculations in which individual dwellings are distinguished, it is recommended to count the residents of a dwelling as exposed 
</a:t>
          </a:r>
          <a:r>
            <a:rPr lang="en-US" cap="none" sz="800" b="0" i="0" u="none" baseline="0">
              <a:solidFill>
                <a:srgbClr val="000000"/>
              </a:solidFill>
              <a:latin typeface="Arial"/>
              <a:ea typeface="Arial"/>
              <a:cs typeface="Arial"/>
            </a:rPr>
            <a:t>  above the limit value if the concentration at least one side is above the limit value.
</a:t>
          </a:r>
          <a:r>
            <a:rPr lang="en-US" cap="none" sz="800" b="0" i="0" u="none" baseline="0">
              <a:solidFill>
                <a:srgbClr val="000000"/>
              </a:solidFill>
              <a:latin typeface="Arial"/>
              <a:ea typeface="Arial"/>
              <a:cs typeface="Arial"/>
            </a:rPr>
            <a:t>  In special cases, it is suggested to take the presence of non-residents into account, e.g. in holiday resorts where during the holiday season the number 
</a:t>
          </a:r>
          <a:r>
            <a:rPr lang="en-US" cap="none" sz="800" b="0" i="0" u="none" baseline="0">
              <a:solidFill>
                <a:srgbClr val="000000"/>
              </a:solidFill>
              <a:latin typeface="Arial"/>
              <a:ea typeface="Arial"/>
              <a:cs typeface="Arial"/>
            </a:rPr>
            <a:t>  of persons present is considerably higher than the number of permanent inhabitants, or in office districts in large cities, where this is the case during 
</a:t>
          </a:r>
          <a:r>
            <a:rPr lang="en-US" cap="none" sz="800" b="0" i="0" u="none" baseline="0">
              <a:solidFill>
                <a:srgbClr val="000000"/>
              </a:solidFill>
              <a:latin typeface="Arial"/>
              <a:ea typeface="Arial"/>
              <a:cs typeface="Arial"/>
            </a:rPr>
            <a:t>  working hours.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32</xdr:row>
      <xdr:rowOff>66675</xdr:rowOff>
    </xdr:from>
    <xdr:ext cx="6686550" cy="3343275"/>
    <xdr:sp fLocksText="0">
      <xdr:nvSpPr>
        <xdr:cNvPr id="1" name="Text Box 1"/>
        <xdr:cNvSpPr txBox="1">
          <a:spLocks noChangeArrowheads="1"/>
        </xdr:cNvSpPr>
      </xdr:nvSpPr>
      <xdr:spPr>
        <a:xfrm>
          <a:off x="76200" y="6210300"/>
          <a:ext cx="6686550" cy="3343275"/>
        </a:xfrm>
        <a:prstGeom prst="rect">
          <a:avLst/>
        </a:prstGeom>
        <a:solidFill>
          <a:srgbClr val="FFFFFF"/>
        </a:solidFill>
        <a:ln w="38160" cmpd="sng">
          <a:solidFill>
            <a:srgbClr val="000000"/>
          </a:solidFill>
          <a:headEnd type="none"/>
          <a:tailEnd type="none"/>
        </a:ln>
      </xdr:spPr>
      <xdr:txBody>
        <a:bodyPr vertOverflow="clip" wrap="square" lIns="18000" tIns="22680" rIns="0" bIns="0">
          <a:spAutoFit/>
        </a:bodyPr>
        <a:p>
          <a:pPr algn="l">
            <a:defRPr/>
          </a:pPr>
          <a:r>
            <a:rPr lang="en-US" cap="none" sz="800" b="0" i="1" u="none" baseline="0">
              <a:solidFill>
                <a:srgbClr val="000000"/>
              </a:solidFill>
              <a:latin typeface="Arial"/>
              <a:ea typeface="Arial"/>
              <a:cs typeface="Arial"/>
            </a:rPr>
            <a:t>Guidance to Form 3 (from Recommendation on Plans and Programmes under the EU air quality directives (available only in English)
</a:t>
          </a:r>
          <a:r>
            <a:rPr lang="en-US" cap="none" sz="800" b="0" i="1" u="none" baseline="0">
              <a:solidFill>
                <a:srgbClr val="000000"/>
              </a:solidFill>
              <a:latin typeface="Arial"/>
              <a:ea typeface="Arial"/>
              <a:cs typeface="Arial"/>
            </a:rPr>
            <a:t>http://www.europa.eu.int/comm/environment/air/cafe/pdf/working_groups/recommend_plans_programmes.pdf)
</a:t>
          </a:r>
          <a:r>
            <a:rPr lang="en-US" cap="none" sz="800" b="0" i="1"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total concentration level has already been given in Form 2 and is therefore not repeated here.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 the report to the Commission, the causes of the exceedance are characterised by the spatial scale of the contributions and by the source categories 
</a:t>
          </a:r>
          <a:r>
            <a:rPr lang="en-US" cap="none" sz="800" b="0" i="0" u="none" baseline="0">
              <a:solidFill>
                <a:srgbClr val="000000"/>
              </a:solidFill>
              <a:latin typeface="Arial"/>
              <a:ea typeface="Arial"/>
              <a:cs typeface="Arial"/>
            </a:rPr>
            <a:t>sectors. 
</a:t>
          </a:r>
          <a:r>
            <a:rPr lang="en-US" cap="none" sz="800" b="0"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Spatial scale
</a:t>
          </a:r>
          <a:r>
            <a:rPr lang="en-US" cap="none" sz="800" b="0" i="0" u="none" baseline="0">
              <a:solidFill>
                <a:srgbClr val="000000"/>
              </a:solidFill>
              <a:latin typeface="Arial"/>
              <a:ea typeface="Arial"/>
              <a:cs typeface="Arial"/>
            </a:rPr>
            <a:t>To characterise the spatial scale, Form 3 distinguishes the regional background level and the total background level (in which the regional background 
</a:t>
          </a:r>
          <a:r>
            <a:rPr lang="en-US" cap="none" sz="800" b="0" i="0" u="none" baseline="0">
              <a:solidFill>
                <a:srgbClr val="000000"/>
              </a:solidFill>
              <a:latin typeface="Arial"/>
              <a:ea typeface="Arial"/>
              <a:cs typeface="Arial"/>
            </a:rPr>
            <a:t>is included). The local contribution does not need to be reported, as it is equal to the difference between the total concentration level reported in Form 2 
</a:t>
          </a:r>
          <a:r>
            <a:rPr lang="en-US" cap="none" sz="800" b="0" i="0" u="none" baseline="0">
              <a:solidFill>
                <a:srgbClr val="000000"/>
              </a:solidFill>
              <a:latin typeface="Arial"/>
              <a:ea typeface="Arial"/>
              <a:cs typeface="Arial"/>
            </a:rPr>
            <a:t>and the total background level. As exact definitions of the spatial scales, applicable for every situation, would be unnecessarily complicated, only an 
</a:t>
          </a:r>
          <a:r>
            <a:rPr lang="en-US" cap="none" sz="800" b="0" i="0" u="none" baseline="0">
              <a:solidFill>
                <a:srgbClr val="000000"/>
              </a:solidFill>
              <a:latin typeface="Arial"/>
              <a:ea typeface="Arial"/>
              <a:cs typeface="Arial"/>
            </a:rPr>
            <a:t>indication is given.
</a:t>
          </a:r>
          <a:r>
            <a:rPr lang="en-US" cap="none" sz="800" b="0"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Source sectors
</a:t>
          </a:r>
          <a:r>
            <a:rPr lang="en-US" cap="none" sz="800" b="0" i="0" u="none" baseline="0">
              <a:solidFill>
                <a:srgbClr val="000000"/>
              </a:solidFill>
              <a:latin typeface="Arial"/>
              <a:ea typeface="Arial"/>
              <a:cs typeface="Arial"/>
            </a:rPr>
            <a:t>To characterise the contributions of sources, six sectors are distinguished.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For limit values expressed as number of exceedances of a numerical level and for NO2 limit values, the contributions are not additive and hence a simple 
</a:t>
          </a:r>
          <a:r>
            <a:rPr lang="en-US" cap="none" sz="800" b="0" i="0" u="none" baseline="0">
              <a:solidFill>
                <a:srgbClr val="000000"/>
              </a:solidFill>
              <a:latin typeface="Arial"/>
              <a:ea typeface="Arial"/>
              <a:cs typeface="Arial"/>
            </a:rPr>
            <a:t>percent wise list of contributions is not asked. The regional background concentration and the total background level are expressed as totals, while the 
</a:t>
          </a:r>
          <a:r>
            <a:rPr lang="en-US" cap="none" sz="800" b="0" i="0" u="none" baseline="0">
              <a:solidFill>
                <a:srgbClr val="000000"/>
              </a:solidFill>
              <a:latin typeface="Arial"/>
              <a:ea typeface="Arial"/>
              <a:cs typeface="Arial"/>
            </a:rPr>
            <a:t>contribution of local source sectors is indicated as a sequence number based on the magnitude of the local contribution. If two source sectors are (about) 
</a:t>
          </a:r>
          <a:r>
            <a:rPr lang="en-US" cap="none" sz="800" b="0" i="0" u="none" baseline="0">
              <a:solidFill>
                <a:srgbClr val="000000"/>
              </a:solidFill>
              <a:latin typeface="Arial"/>
              <a:ea typeface="Arial"/>
              <a:cs typeface="Arial"/>
            </a:rPr>
            <a:t>equal in magnitude they can be given the same sequence number, e.g. 1 and 1, followed by 3,4,…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It should be noted that the term “natural sources” refers to all natural sources. The identification of source contributions in Form 3 does not relate to 
</a:t>
          </a:r>
          <a:r>
            <a:rPr lang="en-US" cap="none" sz="800" b="0" i="0" u="none" baseline="0">
              <a:solidFill>
                <a:srgbClr val="000000"/>
              </a:solidFill>
              <a:latin typeface="Arial"/>
              <a:ea typeface="Arial"/>
              <a:cs typeface="Arial"/>
            </a:rPr>
            <a:t>Article 3.4 of 1999/30/EC relating to derogations for exceedances of SO2 limit values due to natural sources. This report to the Commission cannot be used 
</a:t>
          </a:r>
          <a:r>
            <a:rPr lang="en-US" cap="none" sz="800" b="0" i="0" u="none" baseline="0">
              <a:solidFill>
                <a:srgbClr val="000000"/>
              </a:solidFill>
              <a:latin typeface="Arial"/>
              <a:ea typeface="Arial"/>
              <a:cs typeface="Arial"/>
            </a:rPr>
            <a:t>for informing the Commission on zones or agglomerations designated under Article 3.4.</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25</xdr:row>
      <xdr:rowOff>66675</xdr:rowOff>
    </xdr:from>
    <xdr:ext cx="6858000" cy="1019175"/>
    <xdr:sp fLocksText="0">
      <xdr:nvSpPr>
        <xdr:cNvPr id="1" name="Text Box 1"/>
        <xdr:cNvSpPr txBox="1">
          <a:spLocks noChangeArrowheads="1"/>
        </xdr:cNvSpPr>
      </xdr:nvSpPr>
      <xdr:spPr>
        <a:xfrm>
          <a:off x="66675" y="6162675"/>
          <a:ext cx="6858000" cy="1019175"/>
        </a:xfrm>
        <a:prstGeom prst="rect">
          <a:avLst/>
        </a:prstGeom>
        <a:solidFill>
          <a:srgbClr val="FFFFFF"/>
        </a:solidFill>
        <a:ln w="38160" cmpd="sng">
          <a:solidFill>
            <a:srgbClr val="000000"/>
          </a:solidFill>
          <a:headEnd type="none"/>
          <a:tailEnd type="none"/>
        </a:ln>
      </xdr:spPr>
      <xdr:txBody>
        <a:bodyPr vertOverflow="clip" wrap="square" lIns="18000" tIns="22680" rIns="0" bIns="0">
          <a:spAutoFit/>
        </a:bodyPr>
        <a:p>
          <a:pPr algn="l">
            <a:defRPr/>
          </a:pPr>
          <a:r>
            <a:rPr lang="en-US" cap="none" sz="800" b="0" i="1" u="none" baseline="0">
              <a:solidFill>
                <a:srgbClr val="000000"/>
              </a:solidFill>
              <a:latin typeface="Arial"/>
              <a:ea typeface="Arial"/>
              <a:cs typeface="Arial"/>
            </a:rPr>
            <a:t>Guidance to Form 4 (from Recommendation on Plans and Programmes under the EU air quality directives (available only in English)
</a:t>
          </a:r>
          <a:r>
            <a:rPr lang="en-US" cap="none" sz="800" b="0" i="1" u="none" baseline="0">
              <a:solidFill>
                <a:srgbClr val="000000"/>
              </a:solidFill>
              <a:latin typeface="Arial"/>
              <a:ea typeface="Arial"/>
              <a:cs typeface="Arial"/>
            </a:rPr>
            <a:t>http://www.europa.eu.int/comm/environment/air/cafe/pdf/working_groups/recommend_plans_programmes.pdf)
</a:t>
          </a:r>
          <a:r>
            <a:rPr lang="en-US" cap="none" sz="800" b="0" i="1"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Sub b: The description of the emission scenario is given in free text. In this text, the assumptions regarding the emission scenarios are described. 
</a:t>
          </a:r>
          <a:r>
            <a:rPr lang="en-US" cap="none" sz="800" b="0" i="0" u="none" baseline="0">
              <a:solidFill>
                <a:srgbClr val="000000"/>
              </a:solidFill>
              <a:latin typeface="Arial"/>
              <a:ea typeface="Arial"/>
              <a:cs typeface="Arial"/>
            </a:rPr>
            <a:t>  Preferably a reference to background material is given.
</a:t>
          </a:r>
          <a:r>
            <a:rPr lang="en-US" cap="none" sz="800" b="0" i="0" u="none" baseline="0">
              <a:solidFill>
                <a:srgbClr val="000000"/>
              </a:solidFill>
              <a:latin typeface="Arial"/>
              <a:ea typeface="Arial"/>
              <a:cs typeface="Arial"/>
            </a:rPr>
            <a:t>- Sub b: Local sources are only relevant in case of hotspot situations, where the levels are above the background levels over a small area. Following 
</a:t>
          </a:r>
          <a:r>
            <a:rPr lang="en-US" cap="none" sz="800" b="0" i="0" u="none" baseline="0">
              <a:solidFill>
                <a:srgbClr val="000000"/>
              </a:solidFill>
              <a:latin typeface="Arial"/>
              <a:ea typeface="Arial"/>
              <a:cs typeface="Arial"/>
            </a:rPr>
            <a:t>  the description of the background level given in the guidance to Form 3, local sources are typically sources with high chimneys within about 5 km and 
</a:t>
          </a:r>
          <a:r>
            <a:rPr lang="en-US" cap="none" sz="800" b="0" i="0" u="none" baseline="0">
              <a:solidFill>
                <a:srgbClr val="000000"/>
              </a:solidFill>
              <a:latin typeface="Arial"/>
              <a:ea typeface="Arial"/>
              <a:cs typeface="Arial"/>
            </a:rPr>
            <a:t>  low sources within roughly 0.3 km – this distance could be smaller, e.g. for residential heating, or larger, e.g. for steel mills.</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57150</xdr:colOff>
      <xdr:row>16</xdr:row>
      <xdr:rowOff>57150</xdr:rowOff>
    </xdr:from>
    <xdr:ext cx="6610350" cy="895350"/>
    <xdr:sp fLocksText="0">
      <xdr:nvSpPr>
        <xdr:cNvPr id="1" name="Text Box 1"/>
        <xdr:cNvSpPr txBox="1">
          <a:spLocks noChangeArrowheads="1"/>
        </xdr:cNvSpPr>
      </xdr:nvSpPr>
      <xdr:spPr>
        <a:xfrm>
          <a:off x="247650" y="6057900"/>
          <a:ext cx="6610350" cy="895350"/>
        </a:xfrm>
        <a:prstGeom prst="rect">
          <a:avLst/>
        </a:prstGeom>
        <a:solidFill>
          <a:srgbClr val="FFFFFF"/>
        </a:solidFill>
        <a:ln w="38160" cmpd="sng">
          <a:solidFill>
            <a:srgbClr val="000000"/>
          </a:solidFill>
          <a:headEnd type="none"/>
          <a:tailEnd type="none"/>
        </a:ln>
      </xdr:spPr>
      <xdr:txBody>
        <a:bodyPr vertOverflow="clip" wrap="square" lIns="18000" tIns="22680" rIns="0" bIns="0">
          <a:spAutoFit/>
        </a:bodyPr>
        <a:p>
          <a:pPr algn="l">
            <a:defRPr/>
          </a:pPr>
          <a:r>
            <a:rPr lang="en-US" cap="none" sz="800" b="0" i="1" u="none" baseline="0">
              <a:solidFill>
                <a:srgbClr val="000000"/>
              </a:solidFill>
              <a:latin typeface="Arial"/>
              <a:ea typeface="Arial"/>
              <a:cs typeface="Arial"/>
            </a:rPr>
            <a:t>Guidance to Form 5 (from Recommendation on Plans and Programmes under the EU air quality directives (available only in English)
</a:t>
          </a:r>
          <a:r>
            <a:rPr lang="en-US" cap="none" sz="800" b="0" i="1" u="none" baseline="0">
              <a:solidFill>
                <a:srgbClr val="000000"/>
              </a:solidFill>
              <a:latin typeface="Arial"/>
              <a:ea typeface="Arial"/>
              <a:cs typeface="Arial"/>
            </a:rPr>
            <a:t>http://www.europa.eu.int/comm/environment/air/cafe/pdf/working_groups/recommend_plans_programmes.pdf)
</a:t>
          </a:r>
          <a:r>
            <a:rPr lang="en-US" cap="none" sz="800" b="0" i="1"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Each measure to be reported in Forms 5 and 6 has to be summarised in Form 7, which serves as a catalogue of measures. Form 7 contains 
</a:t>
          </a:r>
          <a:r>
            <a:rPr lang="en-US" cap="none" sz="800" b="0" i="0" u="none" baseline="0">
              <a:solidFill>
                <a:srgbClr val="000000"/>
              </a:solidFill>
              <a:latin typeface="Arial"/>
              <a:ea typeface="Arial"/>
              <a:cs typeface="Arial"/>
            </a:rPr>
            <a:t>  generic descriptions of measures, which are supplemented in Form 5 by aspects that depend on the exceedance situation. Thus, in the file to be 
</a:t>
          </a:r>
          <a:r>
            <a:rPr lang="en-US" cap="none" sz="800" b="0" i="0" u="none" baseline="0">
              <a:solidFill>
                <a:srgbClr val="000000"/>
              </a:solidFill>
              <a:latin typeface="Arial"/>
              <a:ea typeface="Arial"/>
              <a:cs typeface="Arial"/>
            </a:rPr>
            <a:t>  sent to the Commission, all relevant measures are arranged in Form 7, with a column for each measure.
</a:t>
          </a:r>
          <a:r>
            <a:rPr lang="en-US" cap="none" sz="800" b="0" i="0" u="none" baseline="0">
              <a:solidFill>
                <a:srgbClr val="000000"/>
              </a:solidFill>
              <a:latin typeface="Arial"/>
              <a:ea typeface="Arial"/>
              <a:cs typeface="Arial"/>
            </a:rPr>
            <a:t>- Sub d: The indicator(s) for monitoring the progress are described in free text.</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66675</xdr:colOff>
      <xdr:row>12</xdr:row>
      <xdr:rowOff>66675</xdr:rowOff>
    </xdr:from>
    <xdr:ext cx="6096000" cy="666750"/>
    <xdr:sp fLocksText="0">
      <xdr:nvSpPr>
        <xdr:cNvPr id="1" name="Text Box 1"/>
        <xdr:cNvSpPr txBox="1">
          <a:spLocks noChangeArrowheads="1"/>
        </xdr:cNvSpPr>
      </xdr:nvSpPr>
      <xdr:spPr>
        <a:xfrm>
          <a:off x="257175" y="2628900"/>
          <a:ext cx="6096000" cy="666750"/>
        </a:xfrm>
        <a:prstGeom prst="rect">
          <a:avLst/>
        </a:prstGeom>
        <a:solidFill>
          <a:srgbClr val="FFFFFF"/>
        </a:solidFill>
        <a:ln w="38160" cmpd="sng">
          <a:solidFill>
            <a:srgbClr val="000000"/>
          </a:solidFill>
          <a:headEnd type="none"/>
          <a:tailEnd type="none"/>
        </a:ln>
      </xdr:spPr>
      <xdr:txBody>
        <a:bodyPr vertOverflow="clip" wrap="square" lIns="18000" tIns="22680" rIns="0" bIns="0">
          <a:spAutoFit/>
        </a:bodyPr>
        <a:p>
          <a:pPr algn="l">
            <a:defRPr/>
          </a:pPr>
          <a:r>
            <a:rPr lang="en-US" cap="none" sz="800" b="0" i="1" u="none" baseline="0">
              <a:solidFill>
                <a:srgbClr val="000000"/>
              </a:solidFill>
              <a:latin typeface="Arial"/>
              <a:ea typeface="Arial"/>
              <a:cs typeface="Arial"/>
            </a:rPr>
            <a:t>Guidance to Form 6 (from Recommendation on Plans and Programmes under the EU air quality directives (available only in English)
</a:t>
          </a:r>
          <a:r>
            <a:rPr lang="en-US" cap="none" sz="800" b="0" i="1" u="none" baseline="0">
              <a:solidFill>
                <a:srgbClr val="000000"/>
              </a:solidFill>
              <a:latin typeface="Arial"/>
              <a:ea typeface="Arial"/>
              <a:cs typeface="Arial"/>
            </a:rPr>
            <a:t>http://www.europa.eu.int/comm/environment/air/cafe/pdf/working_groups/recommend_plans_programmes.pdf)
</a:t>
          </a:r>
          <a:r>
            <a:rPr lang="en-US" cap="none" sz="800" b="0" i="1"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Similar to Form 5, Form 6 refers to Form 7 in which all measures are described.
</a:t>
          </a:r>
          <a:r>
            <a:rPr lang="en-US" cap="none" sz="800" b="0" i="0" u="none" baseline="0">
              <a:solidFill>
                <a:srgbClr val="000000"/>
              </a:solidFill>
              <a:latin typeface="Arial"/>
              <a:ea typeface="Arial"/>
              <a:cs typeface="Arial"/>
            </a:rPr>
            <a:t>- Sub c: The reason for not taking the measure should be given in free text.</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57150</xdr:colOff>
      <xdr:row>23</xdr:row>
      <xdr:rowOff>47625</xdr:rowOff>
    </xdr:from>
    <xdr:ext cx="6400800" cy="971550"/>
    <xdr:sp fLocksText="0">
      <xdr:nvSpPr>
        <xdr:cNvPr id="1" name="Text Box 1"/>
        <xdr:cNvSpPr txBox="1">
          <a:spLocks noChangeArrowheads="1"/>
        </xdr:cNvSpPr>
      </xdr:nvSpPr>
      <xdr:spPr>
        <a:xfrm>
          <a:off x="571500" y="9305925"/>
          <a:ext cx="6400800" cy="971550"/>
        </a:xfrm>
        <a:prstGeom prst="rect">
          <a:avLst/>
        </a:prstGeom>
        <a:solidFill>
          <a:srgbClr val="FFFFFF"/>
        </a:solidFill>
        <a:ln w="38160" cmpd="sng">
          <a:solidFill>
            <a:srgbClr val="000000"/>
          </a:solidFill>
          <a:headEnd type="none"/>
          <a:tailEnd type="none"/>
        </a:ln>
      </xdr:spPr>
      <xdr:txBody>
        <a:bodyPr vertOverflow="clip" wrap="square" lIns="18000" tIns="22680" rIns="0" bIns="0">
          <a:spAutoFit/>
        </a:bodyPr>
        <a:p>
          <a:pPr algn="l">
            <a:defRPr/>
          </a:pPr>
          <a:r>
            <a:rPr lang="en-US" cap="none" sz="800" b="0" i="1" u="none" baseline="0">
              <a:solidFill>
                <a:srgbClr val="000000"/>
              </a:solidFill>
              <a:latin typeface="Arial"/>
              <a:ea typeface="Arial"/>
              <a:cs typeface="Arial"/>
            </a:rPr>
            <a:t>Guidance to Form 7 (from Recommendation on Plans and Programmes under the EU air quality directives (available only in English)
</a:t>
          </a:r>
          <a:r>
            <a:rPr lang="en-US" cap="none" sz="800" b="0" i="1" u="none" baseline="0">
              <a:solidFill>
                <a:srgbClr val="000000"/>
              </a:solidFill>
              <a:latin typeface="Arial"/>
              <a:ea typeface="Arial"/>
              <a:cs typeface="Arial"/>
            </a:rPr>
            <a:t>http://www.europa.eu.int/comm/environment/air/cafe/pdf/working_groups/recommend_plans_programmes.pdf)
</a:t>
          </a:r>
          <a:r>
            <a:rPr lang="en-US" cap="none" sz="800" b="0" i="1"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Sub c: For the measures that have not been taken and the long-term measures, a shorter description may be appropriate.
</a:t>
          </a:r>
          <a:r>
            <a:rPr lang="en-US" cap="none" sz="800" b="0" i="0" u="none" baseline="0">
              <a:solidFill>
                <a:srgbClr val="000000"/>
              </a:solidFill>
              <a:latin typeface="Arial"/>
              <a:ea typeface="Arial"/>
              <a:cs typeface="Arial"/>
            </a:rPr>
            <a:t>- Sub g: “Short term” indicates that the reduction takes place immediately or shortly after the measure is implemented (e.g. in case of a parking ban). 
</a:t>
          </a:r>
          <a:r>
            <a:rPr lang="en-US" cap="none" sz="800" b="0" i="0" u="none" baseline="0">
              <a:solidFill>
                <a:srgbClr val="000000"/>
              </a:solidFill>
              <a:latin typeface="Arial"/>
              <a:ea typeface="Arial"/>
              <a:cs typeface="Arial"/>
            </a:rPr>
            <a:t>  “Medium term” and “Long term” indicates a gradual build-up over several years (e.g. in case of changes in newly sold cars).
</a:t>
          </a:r>
          <a:r>
            <a:rPr lang="en-US" cap="none" sz="800" b="0" i="0" u="none" baseline="0">
              <a:solidFill>
                <a:srgbClr val="000000"/>
              </a:solidFill>
              <a:latin typeface="Arial"/>
              <a:ea typeface="Arial"/>
              <a:cs typeface="Arial"/>
            </a:rPr>
            <a:t>- Measures under FWD Article 7.3 (short term action plans) should not be included in Form 7.</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ito.regione.campania.it/ambiente/assessorato/piano_qualita_aria/Piano_regionale_di_risanamento.pdf" TargetMode="External" /><Relationship Id="rId2" Type="http://schemas.openxmlformats.org/officeDocument/2006/relationships/hyperlink" Target="mailto:m.palmieri@maildip.regione.campania.it"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G18"/>
  <sheetViews>
    <sheetView zoomScaleSheetLayoutView="100" zoomScalePageLayoutView="0" workbookViewId="0" topLeftCell="A1">
      <selection activeCell="A11" sqref="A11"/>
    </sheetView>
  </sheetViews>
  <sheetFormatPr defaultColWidth="17.00390625" defaultRowHeight="12.75"/>
  <cols>
    <col min="1" max="1" width="2.8515625" style="1" customWidth="1"/>
    <col min="2" max="2" width="46.57421875" style="1" customWidth="1"/>
    <col min="3" max="3" width="87.140625" style="1" customWidth="1"/>
    <col min="4" max="4" width="38.8515625" style="1" customWidth="1"/>
    <col min="5" max="16384" width="17.00390625" style="1" customWidth="1"/>
  </cols>
  <sheetData>
    <row r="1" spans="1:3" s="4" customFormat="1" ht="28.5" customHeight="1">
      <c r="A1" s="2" t="s">
        <v>322</v>
      </c>
      <c r="B1" s="3"/>
      <c r="C1" s="3"/>
    </row>
    <row r="2" spans="1:3" ht="12.75">
      <c r="A2" s="5" t="s">
        <v>301</v>
      </c>
      <c r="B2" s="5" t="s">
        <v>323</v>
      </c>
      <c r="C2" s="6">
        <v>2008</v>
      </c>
    </row>
    <row r="3" spans="1:3" ht="12.75">
      <c r="A3" s="7" t="s">
        <v>302</v>
      </c>
      <c r="B3" s="7" t="s">
        <v>324</v>
      </c>
      <c r="C3" s="8" t="s">
        <v>300</v>
      </c>
    </row>
    <row r="4" spans="1:3" ht="26.25">
      <c r="A4" s="7" t="s">
        <v>303</v>
      </c>
      <c r="B4" s="7" t="s">
        <v>325</v>
      </c>
      <c r="C4" s="9" t="s">
        <v>326</v>
      </c>
    </row>
    <row r="5" spans="1:3" ht="22.5">
      <c r="A5" s="7" t="s">
        <v>312</v>
      </c>
      <c r="B5" s="7" t="s">
        <v>327</v>
      </c>
      <c r="C5" s="10" t="s">
        <v>328</v>
      </c>
    </row>
    <row r="6" spans="1:7" ht="34.5" customHeight="1">
      <c r="A6" s="7" t="s">
        <v>315</v>
      </c>
      <c r="B6" s="7" t="s">
        <v>329</v>
      </c>
      <c r="C6" s="192" t="s">
        <v>330</v>
      </c>
      <c r="D6" s="192"/>
      <c r="E6" s="192"/>
      <c r="F6" s="192"/>
      <c r="G6" s="192"/>
    </row>
    <row r="7" spans="1:7" ht="23.25" customHeight="1">
      <c r="A7" s="7" t="s">
        <v>316</v>
      </c>
      <c r="B7" s="7" t="s">
        <v>331</v>
      </c>
      <c r="C7" s="192" t="s">
        <v>332</v>
      </c>
      <c r="D7" s="192"/>
      <c r="E7" s="192"/>
      <c r="F7" s="192"/>
      <c r="G7" s="192"/>
    </row>
    <row r="8" spans="1:7" ht="12.75">
      <c r="A8" s="7" t="s">
        <v>317</v>
      </c>
      <c r="B8" s="7" t="s">
        <v>333</v>
      </c>
      <c r="C8" s="12" t="s">
        <v>334</v>
      </c>
      <c r="D8" s="12"/>
      <c r="E8" s="12"/>
      <c r="F8" s="13"/>
      <c r="G8" s="14"/>
    </row>
    <row r="9" spans="1:7" ht="26.25">
      <c r="A9" s="7" t="s">
        <v>318</v>
      </c>
      <c r="B9" s="7" t="s">
        <v>335</v>
      </c>
      <c r="C9" s="11" t="s">
        <v>336</v>
      </c>
      <c r="D9" s="11"/>
      <c r="E9" s="11"/>
      <c r="F9" s="15"/>
      <c r="G9" s="15"/>
    </row>
    <row r="10" spans="1:7" ht="12.75">
      <c r="A10" s="7" t="s">
        <v>320</v>
      </c>
      <c r="B10" s="7" t="s">
        <v>337</v>
      </c>
      <c r="C10" s="12" t="s">
        <v>338</v>
      </c>
      <c r="D10" s="12"/>
      <c r="E10" s="12"/>
      <c r="F10" s="13"/>
      <c r="G10" s="13"/>
    </row>
    <row r="11" spans="1:7" ht="12.75">
      <c r="A11" s="7" t="s">
        <v>321</v>
      </c>
      <c r="B11" s="7" t="s">
        <v>339</v>
      </c>
      <c r="C11" s="12" t="s">
        <v>340</v>
      </c>
      <c r="D11" s="12"/>
      <c r="E11" s="12"/>
      <c r="F11" s="13"/>
      <c r="G11" s="13"/>
    </row>
    <row r="12" spans="1:3" ht="24">
      <c r="A12" s="7" t="s">
        <v>341</v>
      </c>
      <c r="B12" s="7" t="s">
        <v>342</v>
      </c>
      <c r="C12" s="16" t="s">
        <v>343</v>
      </c>
    </row>
    <row r="13" spans="1:3" ht="12.75">
      <c r="A13" s="17" t="s">
        <v>344</v>
      </c>
      <c r="B13" s="7" t="s">
        <v>345</v>
      </c>
      <c r="C13" s="18"/>
    </row>
    <row r="14" spans="1:3" s="20" customFormat="1" ht="12.75">
      <c r="A14" s="19"/>
      <c r="B14" s="19" t="s">
        <v>346</v>
      </c>
      <c r="C14" s="19"/>
    </row>
    <row r="15" spans="1:4" s="20" customFormat="1" ht="24.75" customHeight="1">
      <c r="A15" s="19">
        <v>1</v>
      </c>
      <c r="B15" s="193" t="s">
        <v>347</v>
      </c>
      <c r="C15" s="193"/>
      <c r="D15" s="21"/>
    </row>
    <row r="16" spans="1:3" s="20" customFormat="1" ht="27.75" customHeight="1">
      <c r="A16" s="19">
        <v>2</v>
      </c>
      <c r="B16" s="193" t="s">
        <v>348</v>
      </c>
      <c r="C16" s="193"/>
    </row>
    <row r="17" spans="1:3" s="20" customFormat="1" ht="12.75">
      <c r="A17" s="19">
        <v>3</v>
      </c>
      <c r="B17" s="22" t="s">
        <v>349</v>
      </c>
      <c r="C17" s="23"/>
    </row>
    <row r="18" ht="12.75">
      <c r="C18" s="24"/>
    </row>
  </sheetData>
  <sheetProtection/>
  <mergeCells count="4">
    <mergeCell ref="C6:G6"/>
    <mergeCell ref="C7:G7"/>
    <mergeCell ref="B15:C15"/>
    <mergeCell ref="B16:C16"/>
  </mergeCells>
  <hyperlinks>
    <hyperlink ref="C4" r:id="rId1" display="http://www.sito.regione.campania.it/ambiente/assessorato/piano_qualita_aria/Piano_regionale_di_risanamento.pdf"/>
    <hyperlink ref="C12" r:id="rId2" display="m.palmieri@maildip.regione.campania.it"/>
  </hyperlinks>
  <printOptions horizontalCentered="1" verticalCentered="1"/>
  <pageMargins left="0.7875" right="0.7875" top="0.9840277777777777" bottom="0.9840277777777777" header="0.5118055555555555" footer="0.5118055555555555"/>
  <pageSetup horizontalDpi="300" verticalDpi="300" orientation="landscape" paperSize="9" scale="90"/>
  <drawing r:id="rId5"/>
  <legacyDrawing r:id="rId4"/>
</worksheet>
</file>

<file path=xl/worksheets/sheet2.xml><?xml version="1.0" encoding="utf-8"?>
<worksheet xmlns="http://schemas.openxmlformats.org/spreadsheetml/2006/main" xmlns:r="http://schemas.openxmlformats.org/officeDocument/2006/relationships">
  <dimension ref="A1:P84"/>
  <sheetViews>
    <sheetView zoomScale="70" zoomScaleNormal="70" zoomScaleSheetLayoutView="75" zoomScalePageLayoutView="0" workbookViewId="0" topLeftCell="B1">
      <pane xSplit="1" ySplit="1" topLeftCell="K2" activePane="bottomRight" state="frozen"/>
      <selection pane="topLeft" activeCell="B1" sqref="B1"/>
      <selection pane="topRight" activeCell="C1" sqref="C1"/>
      <selection pane="bottomLeft" activeCell="B2" sqref="B2"/>
      <selection pane="bottomRight" activeCell="G61" sqref="G61"/>
    </sheetView>
  </sheetViews>
  <sheetFormatPr defaultColWidth="85.7109375" defaultRowHeight="12.75"/>
  <cols>
    <col min="1" max="1" width="4.140625" style="25" customWidth="1"/>
    <col min="2" max="2" width="64.8515625" style="25" customWidth="1"/>
    <col min="3" max="3" width="49.421875" style="26" bestFit="1" customWidth="1"/>
    <col min="4" max="4" width="20.57421875" style="27" bestFit="1" customWidth="1"/>
    <col min="5" max="5" width="146.28125" style="28" bestFit="1" customWidth="1"/>
    <col min="6" max="6" width="15.28125" style="28" customWidth="1"/>
    <col min="7" max="7" width="146.28125" style="28" bestFit="1" customWidth="1"/>
    <col min="8" max="8" width="34.00390625" style="28" bestFit="1" customWidth="1"/>
    <col min="9" max="9" width="33.421875" style="28" bestFit="1" customWidth="1"/>
    <col min="10" max="10" width="33.421875" style="28" customWidth="1"/>
    <col min="11" max="11" width="48.28125" style="28" bestFit="1" customWidth="1"/>
    <col min="12" max="12" width="18.28125" style="28" customWidth="1"/>
    <col min="13" max="13" width="33.421875" style="28" bestFit="1" customWidth="1"/>
    <col min="14" max="16384" width="85.7109375" style="28" customWidth="1"/>
  </cols>
  <sheetData>
    <row r="1" spans="1:4" s="30" customFormat="1" ht="15">
      <c r="A1" s="29" t="s">
        <v>350</v>
      </c>
      <c r="C1" s="31"/>
      <c r="D1" s="32"/>
    </row>
    <row r="2" spans="1:15" s="36" customFormat="1" ht="15">
      <c r="A2" s="33" t="s">
        <v>301</v>
      </c>
      <c r="B2" s="33" t="s">
        <v>351</v>
      </c>
      <c r="C2" s="34" t="s">
        <v>352</v>
      </c>
      <c r="D2" s="34" t="s">
        <v>353</v>
      </c>
      <c r="E2" s="34" t="s">
        <v>354</v>
      </c>
      <c r="F2" s="34" t="s">
        <v>355</v>
      </c>
      <c r="G2" s="34" t="s">
        <v>356</v>
      </c>
      <c r="H2" s="34" t="s">
        <v>357</v>
      </c>
      <c r="I2" s="34" t="s">
        <v>358</v>
      </c>
      <c r="J2" s="34" t="s">
        <v>359</v>
      </c>
      <c r="K2" s="34" t="s">
        <v>360</v>
      </c>
      <c r="L2" s="34" t="s">
        <v>361</v>
      </c>
      <c r="M2" s="34" t="s">
        <v>362</v>
      </c>
      <c r="N2"/>
      <c r="O2" s="35"/>
    </row>
    <row r="3" spans="1:16" s="34" customFormat="1" ht="15">
      <c r="A3" s="37" t="s">
        <v>302</v>
      </c>
      <c r="B3" s="37" t="s">
        <v>363</v>
      </c>
      <c r="C3" s="34" t="s">
        <v>364</v>
      </c>
      <c r="D3" s="34" t="s">
        <v>364</v>
      </c>
      <c r="E3" s="34" t="s">
        <v>364</v>
      </c>
      <c r="F3" s="34" t="s">
        <v>364</v>
      </c>
      <c r="G3" s="34" t="s">
        <v>365</v>
      </c>
      <c r="H3" s="34" t="s">
        <v>365</v>
      </c>
      <c r="I3" s="34" t="s">
        <v>365</v>
      </c>
      <c r="J3" s="34" t="s">
        <v>365</v>
      </c>
      <c r="K3" s="34" t="s">
        <v>365</v>
      </c>
      <c r="L3" s="34" t="s">
        <v>365</v>
      </c>
      <c r="M3" s="34" t="s">
        <v>365</v>
      </c>
      <c r="N3" s="35"/>
      <c r="O3"/>
      <c r="P3" s="35"/>
    </row>
    <row r="4" spans="1:16" s="34" customFormat="1" ht="42" customHeight="1">
      <c r="A4" s="37" t="s">
        <v>303</v>
      </c>
      <c r="B4" s="37" t="s">
        <v>366</v>
      </c>
      <c r="C4" s="34" t="s">
        <v>367</v>
      </c>
      <c r="D4" s="34" t="s">
        <v>368</v>
      </c>
      <c r="E4" s="34" t="s">
        <v>367</v>
      </c>
      <c r="F4" s="34" t="s">
        <v>369</v>
      </c>
      <c r="G4" s="34" t="s">
        <v>367</v>
      </c>
      <c r="H4" s="34" t="s">
        <v>368</v>
      </c>
      <c r="I4" s="34" t="s">
        <v>369</v>
      </c>
      <c r="J4" s="34" t="s">
        <v>370</v>
      </c>
      <c r="K4" s="34" t="s">
        <v>367</v>
      </c>
      <c r="L4" s="34" t="s">
        <v>369</v>
      </c>
      <c r="M4" s="34" t="s">
        <v>370</v>
      </c>
      <c r="N4" s="35"/>
      <c r="O4" s="38"/>
      <c r="P4" s="35"/>
    </row>
    <row r="5" spans="1:16" s="34" customFormat="1" ht="91.5" customHeight="1">
      <c r="A5" s="37" t="s">
        <v>312</v>
      </c>
      <c r="B5" s="37" t="s">
        <v>371</v>
      </c>
      <c r="C5" s="34" t="s">
        <v>372</v>
      </c>
      <c r="D5" s="34" t="s">
        <v>373</v>
      </c>
      <c r="E5" s="34" t="s">
        <v>372</v>
      </c>
      <c r="F5" s="34" t="s">
        <v>374</v>
      </c>
      <c r="G5" s="34" t="s">
        <v>375</v>
      </c>
      <c r="H5" s="34" t="s">
        <v>373</v>
      </c>
      <c r="I5" s="34" t="s">
        <v>374</v>
      </c>
      <c r="J5" s="34" t="s">
        <v>376</v>
      </c>
      <c r="K5" s="34" t="s">
        <v>377</v>
      </c>
      <c r="L5" s="34" t="s">
        <v>374</v>
      </c>
      <c r="M5" s="34" t="s">
        <v>376</v>
      </c>
      <c r="N5" s="35"/>
      <c r="O5" s="35"/>
      <c r="P5" s="35"/>
    </row>
    <row r="6" spans="1:16" s="34" customFormat="1" ht="45">
      <c r="A6" s="37" t="s">
        <v>315</v>
      </c>
      <c r="B6" s="37" t="s">
        <v>378</v>
      </c>
      <c r="C6" s="34" t="s">
        <v>379</v>
      </c>
      <c r="D6" s="34" t="s">
        <v>379</v>
      </c>
      <c r="E6" s="34" t="s">
        <v>380</v>
      </c>
      <c r="F6" s="34" t="s">
        <v>380</v>
      </c>
      <c r="G6" s="34" t="s">
        <v>381</v>
      </c>
      <c r="H6" s="34" t="s">
        <v>381</v>
      </c>
      <c r="I6" s="34" t="s">
        <v>381</v>
      </c>
      <c r="J6" s="34" t="s">
        <v>381</v>
      </c>
      <c r="K6" s="34" t="s">
        <v>380</v>
      </c>
      <c r="L6" s="34" t="s">
        <v>380</v>
      </c>
      <c r="M6" s="34" t="s">
        <v>380</v>
      </c>
      <c r="N6" s="35"/>
      <c r="O6" s="35"/>
      <c r="P6" s="35"/>
    </row>
    <row r="7" spans="1:16" s="41" customFormat="1" ht="15">
      <c r="A7" s="39" t="s">
        <v>316</v>
      </c>
      <c r="B7" s="40" t="s">
        <v>4</v>
      </c>
      <c r="C7" s="34"/>
      <c r="D7" s="34"/>
      <c r="E7" s="34"/>
      <c r="F7" s="34"/>
      <c r="G7" s="34"/>
      <c r="H7" s="34"/>
      <c r="I7" s="34"/>
      <c r="J7" s="34"/>
      <c r="K7" s="34"/>
      <c r="L7" s="34"/>
      <c r="M7" s="34"/>
      <c r="N7" s="35"/>
      <c r="O7" s="35"/>
      <c r="P7" s="35"/>
    </row>
    <row r="8" spans="1:13" s="34" customFormat="1" ht="15">
      <c r="A8" s="42"/>
      <c r="B8" s="37" t="s">
        <v>5</v>
      </c>
      <c r="E8" s="34" t="s">
        <v>6</v>
      </c>
      <c r="F8" s="34">
        <v>58</v>
      </c>
      <c r="K8" s="34" t="s">
        <v>7</v>
      </c>
      <c r="L8" s="34">
        <v>41</v>
      </c>
      <c r="M8" s="34" t="s">
        <v>8</v>
      </c>
    </row>
    <row r="9" spans="1:2" s="34" customFormat="1" ht="30">
      <c r="A9" s="42"/>
      <c r="B9" s="37" t="s">
        <v>9</v>
      </c>
    </row>
    <row r="10" spans="1:10" s="34" customFormat="1" ht="30">
      <c r="A10" s="43"/>
      <c r="B10" s="37" t="s">
        <v>10</v>
      </c>
      <c r="C10" s="34" t="s">
        <v>11</v>
      </c>
      <c r="D10" s="34">
        <v>38</v>
      </c>
      <c r="G10" s="34" t="s">
        <v>12</v>
      </c>
      <c r="H10" s="34" t="s">
        <v>13</v>
      </c>
      <c r="I10" s="34" t="s">
        <v>14</v>
      </c>
      <c r="J10" s="34" t="s">
        <v>15</v>
      </c>
    </row>
    <row r="11" spans="1:13" s="44" customFormat="1" ht="60">
      <c r="A11" s="40" t="s">
        <v>317</v>
      </c>
      <c r="B11" s="40" t="s">
        <v>16</v>
      </c>
      <c r="C11" s="34"/>
      <c r="D11" s="34"/>
      <c r="E11" s="34"/>
      <c r="F11" s="34"/>
      <c r="G11" s="34"/>
      <c r="H11" s="34"/>
      <c r="I11" s="34"/>
      <c r="J11" s="34"/>
      <c r="K11" s="34"/>
      <c r="L11" s="34"/>
      <c r="M11" s="34"/>
    </row>
    <row r="12" spans="1:2" s="41" customFormat="1" ht="45">
      <c r="A12" s="39" t="s">
        <v>318</v>
      </c>
      <c r="B12" s="40" t="s">
        <v>17</v>
      </c>
    </row>
    <row r="13" spans="1:13" s="44" customFormat="1" ht="15">
      <c r="A13" s="39"/>
      <c r="B13" s="45" t="s">
        <v>5</v>
      </c>
      <c r="C13" s="34"/>
      <c r="D13" s="34"/>
      <c r="E13" s="34"/>
      <c r="F13" s="34"/>
      <c r="G13" s="34"/>
      <c r="H13" s="34"/>
      <c r="I13" s="34"/>
      <c r="J13" s="34"/>
      <c r="K13" s="34"/>
      <c r="L13" s="34"/>
      <c r="M13" s="34"/>
    </row>
    <row r="14" spans="1:13" s="44" customFormat="1" ht="30">
      <c r="A14" s="46"/>
      <c r="B14" s="45" t="s">
        <v>18</v>
      </c>
      <c r="C14" s="34"/>
      <c r="D14" s="34"/>
      <c r="E14" s="34"/>
      <c r="F14" s="34"/>
      <c r="G14" s="34"/>
      <c r="H14" s="34"/>
      <c r="I14" s="34"/>
      <c r="J14" s="34"/>
      <c r="K14" s="34"/>
      <c r="L14" s="34"/>
      <c r="M14" s="34"/>
    </row>
    <row r="15" spans="1:2" s="41" customFormat="1" ht="30">
      <c r="A15" s="39" t="s">
        <v>320</v>
      </c>
      <c r="B15" s="40" t="s">
        <v>19</v>
      </c>
    </row>
    <row r="16" spans="1:13" s="44" customFormat="1" ht="15">
      <c r="A16" s="39"/>
      <c r="B16" s="45" t="s">
        <v>20</v>
      </c>
      <c r="C16" s="170"/>
      <c r="D16" s="170"/>
      <c r="E16" s="170" t="s">
        <v>286</v>
      </c>
      <c r="F16" s="170" t="s">
        <v>292</v>
      </c>
      <c r="G16" s="170"/>
      <c r="H16" s="170"/>
      <c r="I16" s="170"/>
      <c r="J16" s="170"/>
      <c r="K16" s="34"/>
      <c r="L16" s="34"/>
      <c r="M16" s="34"/>
    </row>
    <row r="17" spans="1:13" s="44" customFormat="1" ht="30">
      <c r="A17" s="39"/>
      <c r="B17" s="45" t="s">
        <v>21</v>
      </c>
      <c r="C17" s="171"/>
      <c r="D17" s="171"/>
      <c r="E17" s="171"/>
      <c r="F17" s="171"/>
      <c r="G17" s="171"/>
      <c r="H17" s="171"/>
      <c r="I17" s="171"/>
      <c r="J17" s="171"/>
      <c r="K17" s="34"/>
      <c r="L17" s="34"/>
      <c r="M17" s="34"/>
    </row>
    <row r="18" spans="1:13" s="44" customFormat="1" ht="30">
      <c r="A18" s="46"/>
      <c r="B18" s="45" t="s">
        <v>22</v>
      </c>
      <c r="C18" s="171" t="s">
        <v>290</v>
      </c>
      <c r="D18" s="171" t="s">
        <v>291</v>
      </c>
      <c r="E18" s="171"/>
      <c r="F18" s="171"/>
      <c r="G18" s="171" t="s">
        <v>287</v>
      </c>
      <c r="H18" s="171" t="s">
        <v>288</v>
      </c>
      <c r="I18" s="171"/>
      <c r="J18" s="171" t="s">
        <v>289</v>
      </c>
      <c r="K18" s="34"/>
      <c r="L18" s="34"/>
      <c r="M18" s="34"/>
    </row>
    <row r="19" spans="1:2" s="41" customFormat="1" ht="15">
      <c r="A19" s="39" t="s">
        <v>321</v>
      </c>
      <c r="B19" s="40" t="s">
        <v>23</v>
      </c>
    </row>
    <row r="20" spans="1:13" s="44" customFormat="1" ht="15">
      <c r="A20" s="39"/>
      <c r="B20" s="47" t="s">
        <v>24</v>
      </c>
      <c r="C20" s="34" t="s">
        <v>383</v>
      </c>
      <c r="D20" s="34" t="s">
        <v>25</v>
      </c>
      <c r="E20" s="34" t="s">
        <v>26</v>
      </c>
      <c r="F20" s="34" t="s">
        <v>27</v>
      </c>
      <c r="G20" s="34" t="s">
        <v>28</v>
      </c>
      <c r="H20" s="34" t="s">
        <v>29</v>
      </c>
      <c r="I20" s="34" t="s">
        <v>30</v>
      </c>
      <c r="J20" s="34" t="s">
        <v>31</v>
      </c>
      <c r="K20" s="34" t="s">
        <v>32</v>
      </c>
      <c r="L20" s="34" t="s">
        <v>27</v>
      </c>
      <c r="M20" s="34" t="s">
        <v>31</v>
      </c>
    </row>
    <row r="21" spans="1:13" s="50" customFormat="1" ht="92.25" customHeight="1">
      <c r="A21" s="48"/>
      <c r="B21" s="49" t="s">
        <v>33</v>
      </c>
      <c r="C21" s="172" t="s">
        <v>296</v>
      </c>
      <c r="D21" s="76" t="s">
        <v>136</v>
      </c>
      <c r="E21" s="75" t="s">
        <v>298</v>
      </c>
      <c r="F21" s="72" t="s">
        <v>70</v>
      </c>
      <c r="G21" s="75" t="s">
        <v>299</v>
      </c>
      <c r="H21" s="75" t="s">
        <v>294</v>
      </c>
      <c r="I21" s="72" t="s">
        <v>295</v>
      </c>
      <c r="J21" s="72" t="s">
        <v>293</v>
      </c>
      <c r="K21" s="75" t="s">
        <v>297</v>
      </c>
      <c r="L21" s="72" t="s">
        <v>70</v>
      </c>
      <c r="M21" s="72" t="s">
        <v>293</v>
      </c>
    </row>
    <row r="22" spans="1:13" s="34" customFormat="1" ht="15">
      <c r="A22" s="43"/>
      <c r="B22" s="51" t="s">
        <v>34</v>
      </c>
      <c r="C22" s="34" t="s">
        <v>35</v>
      </c>
      <c r="D22" s="34" t="s">
        <v>36</v>
      </c>
      <c r="E22" s="34" t="s">
        <v>37</v>
      </c>
      <c r="F22" s="34" t="s">
        <v>36</v>
      </c>
      <c r="G22" s="34" t="s">
        <v>38</v>
      </c>
      <c r="H22" s="34" t="s">
        <v>39</v>
      </c>
      <c r="I22" s="34" t="s">
        <v>39</v>
      </c>
      <c r="J22" s="34" t="s">
        <v>39</v>
      </c>
      <c r="K22" s="34" t="s">
        <v>40</v>
      </c>
      <c r="L22" s="34" t="s">
        <v>36</v>
      </c>
      <c r="M22" s="34" t="s">
        <v>39</v>
      </c>
    </row>
    <row r="23" spans="1:3" s="41" customFormat="1" ht="15">
      <c r="A23" s="39" t="s">
        <v>341</v>
      </c>
      <c r="B23" s="40" t="s">
        <v>41</v>
      </c>
      <c r="C23" s="163"/>
    </row>
    <row r="24" spans="1:4" s="44" customFormat="1" ht="15">
      <c r="A24" s="39"/>
      <c r="B24" s="157" t="s">
        <v>42</v>
      </c>
      <c r="C24" s="164"/>
      <c r="D24" s="161"/>
    </row>
    <row r="25" spans="1:4" s="44" customFormat="1" ht="15">
      <c r="A25" s="46"/>
      <c r="B25" s="157" t="s">
        <v>43</v>
      </c>
      <c r="C25" s="164"/>
      <c r="D25" s="161"/>
    </row>
    <row r="26" spans="1:13" s="53" customFormat="1" ht="30">
      <c r="A26" s="52" t="s">
        <v>344</v>
      </c>
      <c r="B26" s="158" t="s">
        <v>44</v>
      </c>
      <c r="C26" s="166">
        <v>171.18</v>
      </c>
      <c r="D26" s="166">
        <v>58.96</v>
      </c>
      <c r="E26" s="166">
        <v>171.18</v>
      </c>
      <c r="F26" s="166">
        <v>30.41</v>
      </c>
      <c r="G26" s="166">
        <v>171.18</v>
      </c>
      <c r="H26" s="166">
        <v>58.96</v>
      </c>
      <c r="I26" s="166">
        <v>30.41</v>
      </c>
      <c r="J26" s="166">
        <v>129.96</v>
      </c>
      <c r="K26" s="166">
        <v>117.27</v>
      </c>
      <c r="L26" s="166">
        <v>30.41</v>
      </c>
      <c r="M26" s="166">
        <v>129.96</v>
      </c>
    </row>
    <row r="27" spans="1:13" s="44" customFormat="1" ht="30">
      <c r="A27" s="40" t="s">
        <v>45</v>
      </c>
      <c r="B27" s="159" t="s">
        <v>46</v>
      </c>
      <c r="C27" s="167"/>
      <c r="D27" s="167"/>
      <c r="E27" s="167"/>
      <c r="F27" s="169"/>
      <c r="G27" s="167"/>
      <c r="H27" s="167"/>
      <c r="I27" s="169"/>
      <c r="J27" s="167"/>
      <c r="K27" s="169"/>
      <c r="L27" s="169"/>
      <c r="M27" s="167"/>
    </row>
    <row r="28" spans="1:13" s="44" customFormat="1" ht="30">
      <c r="A28" s="40" t="s">
        <v>47</v>
      </c>
      <c r="B28" s="159" t="s">
        <v>48</v>
      </c>
      <c r="C28" s="168">
        <v>1063674</v>
      </c>
      <c r="D28" s="168">
        <v>134820</v>
      </c>
      <c r="E28" s="168">
        <v>1063674</v>
      </c>
      <c r="F28" s="168">
        <v>437414</v>
      </c>
      <c r="G28" s="168">
        <v>1063674</v>
      </c>
      <c r="H28" s="168">
        <v>134820</v>
      </c>
      <c r="I28" s="168">
        <v>437414</v>
      </c>
      <c r="J28" s="168">
        <v>63026</v>
      </c>
      <c r="K28" s="168">
        <v>984242</v>
      </c>
      <c r="L28" s="168">
        <v>437414</v>
      </c>
      <c r="M28" s="168">
        <v>63026</v>
      </c>
    </row>
    <row r="29" spans="1:4" s="56" customFormat="1" ht="37.5" customHeight="1" thickBot="1">
      <c r="A29" s="55" t="s">
        <v>49</v>
      </c>
      <c r="B29" s="160" t="s">
        <v>345</v>
      </c>
      <c r="C29" s="165"/>
      <c r="D29" s="162"/>
    </row>
    <row r="30" spans="1:4" s="60" customFormat="1" ht="15">
      <c r="A30" s="57"/>
      <c r="B30" s="57" t="s">
        <v>50</v>
      </c>
      <c r="C30" s="58"/>
      <c r="D30" s="59"/>
    </row>
    <row r="31" spans="1:4" s="63" customFormat="1" ht="30">
      <c r="A31" s="61">
        <v>1</v>
      </c>
      <c r="B31" s="61" t="s">
        <v>51</v>
      </c>
      <c r="C31" s="61"/>
      <c r="D31" s="62"/>
    </row>
    <row r="32" spans="1:4" s="60" customFormat="1" ht="15">
      <c r="A32" s="57">
        <v>2</v>
      </c>
      <c r="B32" s="57" t="s">
        <v>52</v>
      </c>
      <c r="C32" s="57"/>
      <c r="D32" s="64"/>
    </row>
    <row r="33" spans="1:4" s="60" customFormat="1" ht="15">
      <c r="A33" s="57">
        <v>3</v>
      </c>
      <c r="B33" s="57" t="s">
        <v>53</v>
      </c>
      <c r="C33" s="57"/>
      <c r="D33" s="64"/>
    </row>
    <row r="34" spans="1:4" s="60" customFormat="1" ht="15">
      <c r="A34" s="57">
        <v>4</v>
      </c>
      <c r="B34" s="57" t="s">
        <v>54</v>
      </c>
      <c r="C34" s="57"/>
      <c r="D34" s="64"/>
    </row>
    <row r="35" spans="1:4" s="60" customFormat="1" ht="15">
      <c r="A35" s="57">
        <v>5</v>
      </c>
      <c r="B35" s="57" t="s">
        <v>55</v>
      </c>
      <c r="C35" s="57"/>
      <c r="D35" s="64"/>
    </row>
    <row r="36" spans="1:4" s="60" customFormat="1" ht="15">
      <c r="A36" s="57">
        <v>6</v>
      </c>
      <c r="B36" s="57" t="s">
        <v>56</v>
      </c>
      <c r="C36" s="57"/>
      <c r="D36" s="64"/>
    </row>
    <row r="37" spans="1:4" s="60" customFormat="1" ht="15">
      <c r="A37" s="57">
        <v>7</v>
      </c>
      <c r="B37" s="57" t="s">
        <v>57</v>
      </c>
      <c r="C37" s="57"/>
      <c r="D37" s="64"/>
    </row>
    <row r="38" spans="1:4" s="60" customFormat="1" ht="15">
      <c r="A38" s="57">
        <v>8</v>
      </c>
      <c r="B38" s="57" t="s">
        <v>58</v>
      </c>
      <c r="C38" s="57"/>
      <c r="D38" s="64"/>
    </row>
    <row r="39" spans="1:4" s="60" customFormat="1" ht="15">
      <c r="A39" s="57">
        <v>9</v>
      </c>
      <c r="B39" s="57" t="s">
        <v>59</v>
      </c>
      <c r="C39" s="57"/>
      <c r="D39" s="64"/>
    </row>
    <row r="40" spans="1:4" s="60" customFormat="1" ht="15">
      <c r="A40" s="57">
        <v>10</v>
      </c>
      <c r="B40" s="57" t="s">
        <v>60</v>
      </c>
      <c r="C40" s="57"/>
      <c r="D40" s="64"/>
    </row>
    <row r="41" spans="1:4" s="60" customFormat="1" ht="15">
      <c r="A41" s="57">
        <v>11</v>
      </c>
      <c r="B41" s="57" t="s">
        <v>61</v>
      </c>
      <c r="C41" s="57"/>
      <c r="D41" s="64"/>
    </row>
    <row r="42" spans="1:4" s="67" customFormat="1" ht="15">
      <c r="A42" s="57">
        <v>12</v>
      </c>
      <c r="B42" s="65" t="s">
        <v>62</v>
      </c>
      <c r="C42" s="65"/>
      <c r="D42" s="66"/>
    </row>
    <row r="48" ht="15">
      <c r="E48" s="27"/>
    </row>
    <row r="49" spans="5:6" ht="26.25">
      <c r="E49" s="68"/>
      <c r="F49" s="69" t="s">
        <v>63</v>
      </c>
    </row>
    <row r="50" spans="4:7" ht="15">
      <c r="D50" s="70" t="s">
        <v>64</v>
      </c>
      <c r="E50" s="71" t="s">
        <v>65</v>
      </c>
      <c r="F50" s="72" t="s">
        <v>66</v>
      </c>
      <c r="G50" s="28" t="s">
        <v>67</v>
      </c>
    </row>
    <row r="51" spans="4:7" ht="15">
      <c r="D51" s="70" t="s">
        <v>68</v>
      </c>
      <c r="E51" s="71" t="s">
        <v>69</v>
      </c>
      <c r="F51" s="72" t="s">
        <v>70</v>
      </c>
      <c r="G51" s="28" t="s">
        <v>27</v>
      </c>
    </row>
    <row r="52" spans="4:7" ht="15">
      <c r="D52" s="70" t="s">
        <v>71</v>
      </c>
      <c r="E52" s="71" t="s">
        <v>72</v>
      </c>
      <c r="F52" s="72" t="s">
        <v>73</v>
      </c>
      <c r="G52" s="28" t="s">
        <v>74</v>
      </c>
    </row>
    <row r="53" spans="4:7" ht="15">
      <c r="D53" s="70" t="s">
        <v>75</v>
      </c>
      <c r="E53" s="71" t="s">
        <v>76</v>
      </c>
      <c r="F53" s="72" t="s">
        <v>77</v>
      </c>
      <c r="G53" s="28" t="s">
        <v>78</v>
      </c>
    </row>
    <row r="54" spans="4:7" ht="15">
      <c r="D54" s="73" t="s">
        <v>79</v>
      </c>
      <c r="E54" s="74" t="s">
        <v>80</v>
      </c>
      <c r="F54" s="75" t="s">
        <v>81</v>
      </c>
      <c r="G54" s="28" t="s">
        <v>82</v>
      </c>
    </row>
    <row r="55" spans="4:7" ht="15">
      <c r="D55" s="73" t="s">
        <v>83</v>
      </c>
      <c r="E55" s="74" t="s">
        <v>84</v>
      </c>
      <c r="F55" s="75" t="s">
        <v>85</v>
      </c>
      <c r="G55" s="28" t="s">
        <v>86</v>
      </c>
    </row>
    <row r="56" spans="4:7" ht="15">
      <c r="D56" s="73" t="s">
        <v>87</v>
      </c>
      <c r="E56" s="74" t="s">
        <v>88</v>
      </c>
      <c r="F56" s="75" t="s">
        <v>89</v>
      </c>
      <c r="G56" s="28" t="s">
        <v>90</v>
      </c>
    </row>
    <row r="57" spans="4:7" ht="15">
      <c r="D57" s="73" t="s">
        <v>91</v>
      </c>
      <c r="E57" s="74" t="s">
        <v>92</v>
      </c>
      <c r="F57" s="75" t="s">
        <v>93</v>
      </c>
      <c r="G57" s="28" t="s">
        <v>94</v>
      </c>
    </row>
    <row r="58" spans="4:7" ht="15">
      <c r="D58" s="73" t="s">
        <v>95</v>
      </c>
      <c r="E58" s="74" t="s">
        <v>96</v>
      </c>
      <c r="F58" s="75" t="s">
        <v>97</v>
      </c>
      <c r="G58" s="28" t="s">
        <v>98</v>
      </c>
    </row>
    <row r="59" spans="4:7" ht="15">
      <c r="D59" s="73" t="s">
        <v>99</v>
      </c>
      <c r="E59" s="74" t="s">
        <v>100</v>
      </c>
      <c r="F59" s="76" t="s">
        <v>101</v>
      </c>
      <c r="G59" s="28" t="s">
        <v>102</v>
      </c>
    </row>
    <row r="60" spans="4:7" ht="15">
      <c r="D60" s="73" t="s">
        <v>103</v>
      </c>
      <c r="E60" s="74" t="s">
        <v>104</v>
      </c>
      <c r="F60" s="75" t="s">
        <v>105</v>
      </c>
      <c r="G60" s="28" t="s">
        <v>106</v>
      </c>
    </row>
    <row r="61" spans="4:7" ht="15">
      <c r="D61" s="73" t="s">
        <v>107</v>
      </c>
      <c r="E61" s="74" t="s">
        <v>108</v>
      </c>
      <c r="F61" s="76" t="s">
        <v>109</v>
      </c>
      <c r="G61" s="28" t="s">
        <v>110</v>
      </c>
    </row>
    <row r="62" spans="4:7" ht="15">
      <c r="D62" s="73" t="s">
        <v>111</v>
      </c>
      <c r="E62" s="74" t="s">
        <v>112</v>
      </c>
      <c r="F62" s="76" t="s">
        <v>113</v>
      </c>
      <c r="G62" s="28" t="s">
        <v>114</v>
      </c>
    </row>
    <row r="63" spans="4:7" ht="15">
      <c r="D63" s="73" t="s">
        <v>115</v>
      </c>
      <c r="E63" s="77">
        <v>1506304</v>
      </c>
      <c r="F63" s="78" t="s">
        <v>116</v>
      </c>
      <c r="G63" s="28" t="s">
        <v>117</v>
      </c>
    </row>
    <row r="64" spans="4:7" ht="15">
      <c r="D64" s="73" t="s">
        <v>118</v>
      </c>
      <c r="E64" s="74" t="s">
        <v>119</v>
      </c>
      <c r="F64" s="76" t="s">
        <v>120</v>
      </c>
      <c r="G64" s="28" t="s">
        <v>121</v>
      </c>
    </row>
    <row r="65" spans="4:7" ht="15">
      <c r="D65" s="73" t="s">
        <v>122</v>
      </c>
      <c r="E65" s="74" t="s">
        <v>123</v>
      </c>
      <c r="F65" s="76" t="s">
        <v>124</v>
      </c>
      <c r="G65" s="28" t="s">
        <v>125</v>
      </c>
    </row>
    <row r="66" spans="4:7" ht="15">
      <c r="D66" s="73" t="s">
        <v>126</v>
      </c>
      <c r="E66" s="74" t="s">
        <v>127</v>
      </c>
      <c r="F66" s="76" t="s">
        <v>128</v>
      </c>
      <c r="G66" s="28" t="s">
        <v>129</v>
      </c>
    </row>
    <row r="67" spans="4:7" ht="15">
      <c r="D67" s="73" t="s">
        <v>130</v>
      </c>
      <c r="E67" s="74" t="s">
        <v>131</v>
      </c>
      <c r="F67" s="75" t="s">
        <v>132</v>
      </c>
      <c r="G67" s="28" t="s">
        <v>133</v>
      </c>
    </row>
    <row r="68" spans="4:7" ht="15">
      <c r="D68" s="73" t="s">
        <v>134</v>
      </c>
      <c r="E68" s="74" t="s">
        <v>135</v>
      </c>
      <c r="F68" s="76" t="s">
        <v>136</v>
      </c>
      <c r="G68" s="28" t="s">
        <v>25</v>
      </c>
    </row>
    <row r="69" spans="4:7" ht="15">
      <c r="D69" s="73" t="s">
        <v>137</v>
      </c>
      <c r="E69" s="74" t="s">
        <v>138</v>
      </c>
      <c r="F69" s="76" t="s">
        <v>139</v>
      </c>
      <c r="G69" s="28" t="s">
        <v>140</v>
      </c>
    </row>
    <row r="72" spans="4:6" ht="15">
      <c r="D72" s="28"/>
      <c r="E72" s="79" t="s">
        <v>141</v>
      </c>
      <c r="F72" s="79" t="s">
        <v>142</v>
      </c>
    </row>
    <row r="73" spans="4:7" ht="15">
      <c r="D73" s="27" t="s">
        <v>377</v>
      </c>
      <c r="E73" s="80">
        <v>117.27</v>
      </c>
      <c r="F73" s="81">
        <v>984242</v>
      </c>
      <c r="G73" s="82"/>
    </row>
    <row r="74" spans="4:7" ht="15">
      <c r="D74" s="27" t="s">
        <v>143</v>
      </c>
      <c r="E74" s="80">
        <v>53.91</v>
      </c>
      <c r="F74" s="81">
        <v>79432</v>
      </c>
      <c r="G74" s="82"/>
    </row>
    <row r="75" spans="4:7" ht="15">
      <c r="D75" s="27" t="s">
        <v>144</v>
      </c>
      <c r="E75" s="80">
        <v>36.53</v>
      </c>
      <c r="F75" s="81">
        <v>38420</v>
      </c>
      <c r="G75" s="82"/>
    </row>
    <row r="76" spans="4:7" ht="15">
      <c r="D76" s="27" t="s">
        <v>376</v>
      </c>
      <c r="E76" s="80">
        <v>129.96</v>
      </c>
      <c r="F76" s="81">
        <v>63026</v>
      </c>
      <c r="G76" s="82"/>
    </row>
    <row r="77" spans="4:7" ht="15">
      <c r="D77" s="27" t="s">
        <v>374</v>
      </c>
      <c r="E77" s="80">
        <v>30.41</v>
      </c>
      <c r="F77" s="81">
        <v>437414</v>
      </c>
      <c r="G77" s="82"/>
    </row>
    <row r="78" spans="4:7" ht="15">
      <c r="D78" s="27" t="s">
        <v>373</v>
      </c>
      <c r="E78" s="80">
        <v>58.96</v>
      </c>
      <c r="F78" s="81">
        <v>134820</v>
      </c>
      <c r="G78" s="82"/>
    </row>
    <row r="79" spans="5:6" ht="15">
      <c r="E79" s="80"/>
      <c r="F79" s="80"/>
    </row>
    <row r="80" spans="5:6" ht="15">
      <c r="E80" s="80"/>
      <c r="F80" s="80"/>
    </row>
    <row r="81" spans="4:6" ht="15">
      <c r="D81" s="27" t="s">
        <v>145</v>
      </c>
      <c r="E81" s="80">
        <f>E73+E74</f>
        <v>171.18</v>
      </c>
      <c r="F81" s="81">
        <f>F73+F74</f>
        <v>1063674</v>
      </c>
    </row>
    <row r="82" spans="4:6" ht="15">
      <c r="D82" s="27" t="s">
        <v>146</v>
      </c>
      <c r="E82" s="80">
        <f>E73+E76</f>
        <v>247.23000000000002</v>
      </c>
      <c r="F82" s="81">
        <f>F73+F76</f>
        <v>1047268</v>
      </c>
    </row>
    <row r="83" spans="5:6" ht="15">
      <c r="E83" s="80"/>
      <c r="F83" s="80"/>
    </row>
    <row r="84" spans="5:6" ht="15">
      <c r="E84" s="80"/>
      <c r="F84" s="80"/>
    </row>
  </sheetData>
  <sheetProtection/>
  <printOptions/>
  <pageMargins left="0.5902777777777778" right="0.2361111111111111" top="0.8402777777777778" bottom="0.4" header="0.5118055555555555" footer="0.5118055555555555"/>
  <pageSetup horizontalDpi="300" verticalDpi="300" orientation="portrait" paperSize="9" scale="59" r:id="rId2"/>
  <rowBreaks count="1" manualBreakCount="1">
    <brk id="29" max="255" man="1"/>
  </rowBreaks>
  <drawing r:id="rId1"/>
</worksheet>
</file>

<file path=xl/worksheets/sheet3.xml><?xml version="1.0" encoding="utf-8"?>
<worksheet xmlns="http://schemas.openxmlformats.org/spreadsheetml/2006/main" xmlns:r="http://schemas.openxmlformats.org/officeDocument/2006/relationships">
  <dimension ref="A1:M28"/>
  <sheetViews>
    <sheetView tabSelected="1" zoomScaleSheetLayoutView="100" zoomScalePageLayoutView="0" workbookViewId="0" topLeftCell="C2">
      <selection activeCell="M21" sqref="M21"/>
    </sheetView>
  </sheetViews>
  <sheetFormatPr defaultColWidth="85.7109375" defaultRowHeight="12.75" customHeight="1"/>
  <cols>
    <col min="1" max="1" width="2.8515625" style="83" customWidth="1"/>
    <col min="2" max="2" width="66.57421875" style="83" customWidth="1"/>
    <col min="3" max="3" width="11.00390625" style="83" customWidth="1"/>
    <col min="4" max="4" width="10.8515625" style="83" customWidth="1"/>
    <col min="5" max="5" width="11.140625" style="83" customWidth="1"/>
    <col min="6" max="6" width="10.00390625" style="83" customWidth="1"/>
    <col min="7" max="7" width="7.7109375" style="83" customWidth="1"/>
    <col min="8" max="12" width="10.00390625" style="83" customWidth="1"/>
    <col min="13" max="13" width="11.57421875" style="83" customWidth="1"/>
    <col min="14" max="16384" width="85.7109375" style="83" customWidth="1"/>
  </cols>
  <sheetData>
    <row r="1" s="85" customFormat="1" ht="12.75" customHeight="1">
      <c r="A1" s="84" t="s">
        <v>147</v>
      </c>
    </row>
    <row r="2" spans="1:13" s="87" customFormat="1" ht="12.75" customHeight="1">
      <c r="A2" s="86" t="s">
        <v>301</v>
      </c>
      <c r="B2" s="86" t="s">
        <v>351</v>
      </c>
      <c r="C2" s="34" t="s">
        <v>352</v>
      </c>
      <c r="D2" s="34" t="s">
        <v>353</v>
      </c>
      <c r="E2" s="34" t="s">
        <v>354</v>
      </c>
      <c r="F2" s="34" t="s">
        <v>355</v>
      </c>
      <c r="G2" s="34" t="s">
        <v>356</v>
      </c>
      <c r="H2" s="34" t="s">
        <v>357</v>
      </c>
      <c r="I2" s="34" t="s">
        <v>358</v>
      </c>
      <c r="J2" s="34" t="s">
        <v>359</v>
      </c>
      <c r="K2" s="34" t="s">
        <v>360</v>
      </c>
      <c r="L2" s="34" t="s">
        <v>361</v>
      </c>
      <c r="M2" s="34" t="s">
        <v>362</v>
      </c>
    </row>
    <row r="3" spans="1:13" s="90" customFormat="1" ht="12.75" customHeight="1">
      <c r="A3" s="88" t="s">
        <v>302</v>
      </c>
      <c r="B3" s="89" t="s">
        <v>148</v>
      </c>
      <c r="C3" s="34"/>
      <c r="D3" s="34"/>
      <c r="E3" s="34"/>
      <c r="F3" s="34"/>
      <c r="G3" s="34"/>
      <c r="H3" s="34"/>
      <c r="I3" s="34"/>
      <c r="J3" s="34"/>
      <c r="K3" s="34"/>
      <c r="L3" s="34"/>
      <c r="M3" s="34"/>
    </row>
    <row r="4" spans="1:13" s="3" customFormat="1" ht="12.75" customHeight="1">
      <c r="A4" s="91"/>
      <c r="B4" s="92" t="s">
        <v>149</v>
      </c>
      <c r="C4" s="34"/>
      <c r="D4" s="34"/>
      <c r="E4" s="34"/>
      <c r="F4" s="34"/>
      <c r="G4" s="34"/>
      <c r="H4" s="34"/>
      <c r="I4" s="34"/>
      <c r="J4" s="34"/>
      <c r="K4" s="34"/>
      <c r="L4" s="34"/>
      <c r="M4" s="34"/>
    </row>
    <row r="5" spans="1:13" s="3" customFormat="1" ht="25.5" customHeight="1">
      <c r="A5" s="91"/>
      <c r="B5" s="92" t="s">
        <v>9</v>
      </c>
      <c r="C5" s="34"/>
      <c r="D5" s="34"/>
      <c r="E5" s="34"/>
      <c r="F5" s="34"/>
      <c r="G5" s="34"/>
      <c r="H5" s="34"/>
      <c r="I5" s="34"/>
      <c r="J5" s="34"/>
      <c r="K5" s="34"/>
      <c r="L5" s="34"/>
      <c r="M5" s="34"/>
    </row>
    <row r="6" spans="1:13" s="3" customFormat="1" ht="25.5" customHeight="1">
      <c r="A6" s="93"/>
      <c r="B6" s="92" t="s">
        <v>150</v>
      </c>
      <c r="C6" s="34"/>
      <c r="D6" s="34"/>
      <c r="E6" s="34"/>
      <c r="F6" s="34"/>
      <c r="G6" s="34"/>
      <c r="H6" s="34"/>
      <c r="I6" s="34"/>
      <c r="J6" s="34"/>
      <c r="K6" s="34"/>
      <c r="L6" s="34"/>
      <c r="M6" s="34"/>
    </row>
    <row r="7" spans="1:13" s="90" customFormat="1" ht="12.75" customHeight="1">
      <c r="A7" s="88" t="s">
        <v>303</v>
      </c>
      <c r="B7" s="89" t="s">
        <v>151</v>
      </c>
      <c r="C7" s="34"/>
      <c r="D7" s="34"/>
      <c r="E7" s="34"/>
      <c r="F7" s="34"/>
      <c r="G7" s="34"/>
      <c r="H7" s="34"/>
      <c r="I7" s="34"/>
      <c r="J7" s="34"/>
      <c r="K7" s="34"/>
      <c r="L7" s="34"/>
      <c r="M7" s="34"/>
    </row>
    <row r="8" spans="1:13" s="3" customFormat="1" ht="12.75" customHeight="1">
      <c r="A8" s="91"/>
      <c r="B8" s="92" t="s">
        <v>149</v>
      </c>
      <c r="C8" s="34"/>
      <c r="D8" s="34"/>
      <c r="E8" s="34" t="s">
        <v>6</v>
      </c>
      <c r="F8" s="34">
        <v>58</v>
      </c>
      <c r="G8" s="34"/>
      <c r="H8" s="34"/>
      <c r="I8" s="34"/>
      <c r="J8" s="34"/>
      <c r="K8" s="34" t="s">
        <v>7</v>
      </c>
      <c r="L8" s="34">
        <v>41</v>
      </c>
      <c r="M8" s="34" t="s">
        <v>8</v>
      </c>
    </row>
    <row r="9" spans="1:13" s="3" customFormat="1" ht="25.5" customHeight="1">
      <c r="A9" s="91"/>
      <c r="B9" s="92" t="s">
        <v>9</v>
      </c>
      <c r="C9" s="34"/>
      <c r="D9" s="34"/>
      <c r="E9" s="34"/>
      <c r="F9" s="34"/>
      <c r="G9" s="34"/>
      <c r="H9" s="34"/>
      <c r="I9" s="34"/>
      <c r="J9" s="34"/>
      <c r="K9" s="34"/>
      <c r="L9" s="34"/>
      <c r="M9" s="34"/>
    </row>
    <row r="10" spans="1:13" s="3" customFormat="1" ht="25.5" customHeight="1">
      <c r="A10" s="93"/>
      <c r="B10" s="92" t="s">
        <v>150</v>
      </c>
      <c r="C10" s="34" t="s">
        <v>11</v>
      </c>
      <c r="D10" s="34">
        <v>38</v>
      </c>
      <c r="E10" s="34"/>
      <c r="F10" s="34"/>
      <c r="G10" s="34" t="s">
        <v>12</v>
      </c>
      <c r="H10" s="34" t="s">
        <v>13</v>
      </c>
      <c r="I10" s="34" t="s">
        <v>14</v>
      </c>
      <c r="J10" s="34" t="s">
        <v>15</v>
      </c>
      <c r="K10" s="34"/>
      <c r="L10" s="34"/>
      <c r="M10" s="34"/>
    </row>
    <row r="11" spans="1:13" s="90" customFormat="1" ht="12.75" customHeight="1">
      <c r="A11" s="88" t="s">
        <v>312</v>
      </c>
      <c r="B11" s="89" t="s">
        <v>152</v>
      </c>
      <c r="C11" s="34"/>
      <c r="D11" s="34"/>
      <c r="E11" s="34"/>
      <c r="F11" s="34"/>
      <c r="G11" s="34"/>
      <c r="H11" s="34"/>
      <c r="I11" s="34"/>
      <c r="J11" s="34"/>
      <c r="K11" s="34"/>
      <c r="L11" s="34"/>
      <c r="M11" s="34"/>
    </row>
    <row r="12" spans="1:13" s="94" customFormat="1" ht="12.75" customHeight="1">
      <c r="A12" s="91"/>
      <c r="B12" s="92" t="s">
        <v>153</v>
      </c>
      <c r="C12" s="34">
        <v>1</v>
      </c>
      <c r="D12" s="34">
        <v>1</v>
      </c>
      <c r="E12" s="34">
        <v>1</v>
      </c>
      <c r="F12" s="34">
        <v>1</v>
      </c>
      <c r="G12" s="34">
        <v>1</v>
      </c>
      <c r="H12" s="34">
        <v>1</v>
      </c>
      <c r="I12" s="34">
        <v>1</v>
      </c>
      <c r="J12" s="34">
        <v>1</v>
      </c>
      <c r="K12" s="34">
        <v>1</v>
      </c>
      <c r="L12" s="34">
        <v>1</v>
      </c>
      <c r="M12" s="34">
        <v>1</v>
      </c>
    </row>
    <row r="13" spans="1:13" s="94" customFormat="1" ht="12.75" customHeight="1">
      <c r="A13" s="91"/>
      <c r="B13" s="92" t="s">
        <v>154</v>
      </c>
      <c r="C13" s="34">
        <v>3</v>
      </c>
      <c r="D13" s="34" t="s">
        <v>156</v>
      </c>
      <c r="E13" s="34">
        <v>3</v>
      </c>
      <c r="F13" s="34" t="s">
        <v>156</v>
      </c>
      <c r="G13" s="34">
        <v>3</v>
      </c>
      <c r="H13" s="34" t="s">
        <v>156</v>
      </c>
      <c r="I13" s="34" t="s">
        <v>156</v>
      </c>
      <c r="J13" s="34" t="s">
        <v>156</v>
      </c>
      <c r="K13" s="34">
        <v>2</v>
      </c>
      <c r="L13" s="34">
        <v>2</v>
      </c>
      <c r="M13" s="34">
        <v>2</v>
      </c>
    </row>
    <row r="14" spans="1:13" s="94" customFormat="1" ht="12.75" customHeight="1">
      <c r="A14" s="91"/>
      <c r="B14" s="92" t="s">
        <v>155</v>
      </c>
      <c r="C14" s="34" t="s">
        <v>156</v>
      </c>
      <c r="D14" s="34" t="s">
        <v>156</v>
      </c>
      <c r="E14" s="34" t="s">
        <v>156</v>
      </c>
      <c r="F14" s="34" t="s">
        <v>156</v>
      </c>
      <c r="G14" s="34" t="s">
        <v>156</v>
      </c>
      <c r="H14" s="34" t="s">
        <v>156</v>
      </c>
      <c r="I14" s="34" t="s">
        <v>156</v>
      </c>
      <c r="J14" s="34" t="s">
        <v>156</v>
      </c>
      <c r="K14" s="34" t="s">
        <v>156</v>
      </c>
      <c r="L14" s="34" t="s">
        <v>156</v>
      </c>
      <c r="M14" s="34" t="s">
        <v>156</v>
      </c>
    </row>
    <row r="15" spans="1:13" s="94" customFormat="1" ht="12.75" customHeight="1">
      <c r="A15" s="91"/>
      <c r="B15" s="92" t="s">
        <v>157</v>
      </c>
      <c r="C15" s="34">
        <v>2</v>
      </c>
      <c r="D15" s="34">
        <v>2</v>
      </c>
      <c r="E15" s="34">
        <v>2</v>
      </c>
      <c r="F15" s="34">
        <v>2</v>
      </c>
      <c r="G15" s="34">
        <v>2</v>
      </c>
      <c r="H15" s="34">
        <v>2</v>
      </c>
      <c r="I15" s="34">
        <v>2</v>
      </c>
      <c r="J15" s="34">
        <v>2</v>
      </c>
      <c r="K15" s="34" t="s">
        <v>156</v>
      </c>
      <c r="L15" s="34" t="s">
        <v>156</v>
      </c>
      <c r="M15" s="34" t="s">
        <v>156</v>
      </c>
    </row>
    <row r="16" spans="1:13" s="94" customFormat="1" ht="12.75" customHeight="1">
      <c r="A16" s="91"/>
      <c r="B16" s="92" t="s">
        <v>158</v>
      </c>
      <c r="C16" s="34" t="s">
        <v>156</v>
      </c>
      <c r="D16" s="34" t="s">
        <v>156</v>
      </c>
      <c r="E16" s="34" t="s">
        <v>156</v>
      </c>
      <c r="F16" s="34" t="s">
        <v>156</v>
      </c>
      <c r="G16" s="34">
        <v>4</v>
      </c>
      <c r="H16" s="34" t="s">
        <v>156</v>
      </c>
      <c r="I16" s="34" t="s">
        <v>156</v>
      </c>
      <c r="J16" s="34" t="s">
        <v>156</v>
      </c>
      <c r="K16" s="34">
        <v>3</v>
      </c>
      <c r="L16" s="34">
        <v>3</v>
      </c>
      <c r="M16" s="34">
        <v>3</v>
      </c>
    </row>
    <row r="17" spans="1:13" s="94" customFormat="1" ht="12.75" customHeight="1">
      <c r="A17" s="93"/>
      <c r="B17" s="92" t="s">
        <v>159</v>
      </c>
      <c r="C17" s="34" t="s">
        <v>156</v>
      </c>
      <c r="D17" s="34" t="s">
        <v>156</v>
      </c>
      <c r="E17" s="34" t="s">
        <v>156</v>
      </c>
      <c r="F17" s="34" t="s">
        <v>156</v>
      </c>
      <c r="G17" s="34" t="s">
        <v>156</v>
      </c>
      <c r="H17" s="34" t="s">
        <v>156</v>
      </c>
      <c r="I17" s="34" t="s">
        <v>156</v>
      </c>
      <c r="J17" s="34" t="s">
        <v>156</v>
      </c>
      <c r="K17" s="34" t="s">
        <v>156</v>
      </c>
      <c r="L17" s="34" t="s">
        <v>156</v>
      </c>
      <c r="M17" s="34" t="s">
        <v>156</v>
      </c>
    </row>
    <row r="18" spans="1:13" s="94" customFormat="1" ht="12.75" customHeight="1">
      <c r="A18" s="95" t="s">
        <v>315</v>
      </c>
      <c r="B18" s="89" t="s">
        <v>160</v>
      </c>
      <c r="C18" s="34" t="s">
        <v>161</v>
      </c>
      <c r="D18" s="34" t="s">
        <v>161</v>
      </c>
      <c r="E18" s="34" t="s">
        <v>161</v>
      </c>
      <c r="F18" s="34" t="s">
        <v>161</v>
      </c>
      <c r="G18" s="34" t="s">
        <v>161</v>
      </c>
      <c r="H18" s="34" t="s">
        <v>161</v>
      </c>
      <c r="I18" s="34" t="s">
        <v>161</v>
      </c>
      <c r="J18" s="34" t="s">
        <v>161</v>
      </c>
      <c r="K18" s="34" t="s">
        <v>161</v>
      </c>
      <c r="L18" s="34" t="s">
        <v>161</v>
      </c>
      <c r="M18" s="34" t="s">
        <v>161</v>
      </c>
    </row>
    <row r="19" spans="1:13" s="94" customFormat="1" ht="12.75" customHeight="1">
      <c r="A19" s="96" t="s">
        <v>316</v>
      </c>
      <c r="B19" s="89" t="s">
        <v>162</v>
      </c>
      <c r="C19" s="34"/>
      <c r="D19" s="34"/>
      <c r="E19" s="34"/>
      <c r="F19" s="34"/>
      <c r="G19" s="34"/>
      <c r="H19" s="34"/>
      <c r="I19" s="34"/>
      <c r="J19" s="34"/>
      <c r="K19" s="34"/>
      <c r="L19" s="34"/>
      <c r="M19" s="34" t="s">
        <v>164</v>
      </c>
    </row>
    <row r="20" spans="1:13" s="94" customFormat="1" ht="12.75" customHeight="1">
      <c r="A20" s="89" t="s">
        <v>317</v>
      </c>
      <c r="B20" s="89" t="s">
        <v>163</v>
      </c>
      <c r="C20" s="34"/>
      <c r="D20" s="34"/>
      <c r="E20" s="34"/>
      <c r="F20" s="34"/>
      <c r="G20" s="34"/>
      <c r="H20" s="34"/>
      <c r="I20" s="34"/>
      <c r="J20" s="34" t="s">
        <v>164</v>
      </c>
      <c r="K20" s="34"/>
      <c r="L20" s="34"/>
      <c r="M20" s="34" t="s">
        <v>164</v>
      </c>
    </row>
    <row r="21" spans="1:13" s="98" customFormat="1" ht="36.75" customHeight="1">
      <c r="A21" s="97" t="s">
        <v>318</v>
      </c>
      <c r="B21" s="97" t="s">
        <v>345</v>
      </c>
      <c r="C21" s="34"/>
      <c r="D21" s="34"/>
      <c r="E21" s="34"/>
      <c r="F21" s="34"/>
      <c r="G21" s="34"/>
      <c r="H21" s="34"/>
      <c r="I21" s="34"/>
      <c r="J21" s="34"/>
      <c r="K21" s="34"/>
      <c r="L21" s="34"/>
      <c r="M21" s="34"/>
    </row>
    <row r="22" spans="1:3" s="20" customFormat="1" ht="12.75" customHeight="1">
      <c r="A22" s="99"/>
      <c r="B22" s="99" t="s">
        <v>165</v>
      </c>
      <c r="C22" s="99"/>
    </row>
    <row r="23" spans="1:2" s="20" customFormat="1" ht="12.75" customHeight="1">
      <c r="A23" s="99">
        <v>1</v>
      </c>
      <c r="B23" s="99" t="s">
        <v>181</v>
      </c>
    </row>
    <row r="24" spans="1:2" s="20" customFormat="1" ht="12.75" customHeight="1">
      <c r="A24" s="99"/>
      <c r="B24" s="99" t="s">
        <v>182</v>
      </c>
    </row>
    <row r="25" spans="1:2" s="20" customFormat="1" ht="12.75" customHeight="1">
      <c r="A25" s="99">
        <v>2</v>
      </c>
      <c r="B25" s="99" t="s">
        <v>183</v>
      </c>
    </row>
    <row r="26" spans="1:2" s="20" customFormat="1" ht="12.75" customHeight="1">
      <c r="A26" s="99">
        <v>3</v>
      </c>
      <c r="B26" s="99" t="s">
        <v>184</v>
      </c>
    </row>
    <row r="27" spans="1:2" s="20" customFormat="1" ht="12.75" customHeight="1">
      <c r="A27" s="99">
        <v>4</v>
      </c>
      <c r="B27" s="99" t="s">
        <v>185</v>
      </c>
    </row>
    <row r="28" spans="1:2" s="102" customFormat="1" ht="13.5" customHeight="1">
      <c r="A28" s="100">
        <v>5</v>
      </c>
      <c r="B28" s="101" t="s">
        <v>186</v>
      </c>
    </row>
  </sheetData>
  <sheetProtection/>
  <printOptions/>
  <pageMargins left="0.4597222222222222" right="0.7479166666666667" top="0.9840277777777777" bottom="0.12986111111111112" header="0.5118055555555555" footer="0.5118055555555555"/>
  <pageSetup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dimension ref="A1:M24"/>
  <sheetViews>
    <sheetView zoomScale="85" zoomScaleNormal="85" zoomScalePageLayoutView="0" workbookViewId="0" topLeftCell="A1">
      <selection activeCell="A14" sqref="A14"/>
    </sheetView>
  </sheetViews>
  <sheetFormatPr defaultColWidth="85.7109375" defaultRowHeight="12.75"/>
  <cols>
    <col min="1" max="1" width="2.8515625" style="83" customWidth="1"/>
    <col min="2" max="2" width="64.8515625" style="83" customWidth="1"/>
    <col min="3" max="3" width="8.00390625" style="83" customWidth="1"/>
    <col min="4" max="4" width="8.140625" style="83" customWidth="1"/>
    <col min="5" max="12" width="8.00390625" style="83" customWidth="1"/>
    <col min="13" max="16384" width="85.7109375" style="83" customWidth="1"/>
  </cols>
  <sheetData>
    <row r="1" s="85" customFormat="1" ht="12.75">
      <c r="A1" s="84" t="s">
        <v>187</v>
      </c>
    </row>
    <row r="2" spans="1:13" s="87" customFormat="1" ht="15">
      <c r="A2" s="86" t="s">
        <v>301</v>
      </c>
      <c r="B2" s="86" t="s">
        <v>351</v>
      </c>
      <c r="C2" s="34" t="s">
        <v>352</v>
      </c>
      <c r="D2" s="34" t="s">
        <v>353</v>
      </c>
      <c r="E2" s="54" t="s">
        <v>354</v>
      </c>
      <c r="F2" s="54" t="s">
        <v>355</v>
      </c>
      <c r="G2" s="54" t="s">
        <v>356</v>
      </c>
      <c r="H2" s="54" t="s">
        <v>357</v>
      </c>
      <c r="I2" s="54" t="s">
        <v>358</v>
      </c>
      <c r="J2" s="54" t="s">
        <v>359</v>
      </c>
      <c r="K2" s="54" t="s">
        <v>360</v>
      </c>
      <c r="L2" s="54" t="s">
        <v>361</v>
      </c>
      <c r="M2" s="36"/>
    </row>
    <row r="3" spans="1:2" s="90" customFormat="1" ht="26.25">
      <c r="A3" s="88" t="s">
        <v>302</v>
      </c>
      <c r="B3" s="89" t="s">
        <v>188</v>
      </c>
    </row>
    <row r="4" spans="1:2" s="94" customFormat="1" ht="12.75">
      <c r="A4" s="88"/>
      <c r="B4" s="92" t="s">
        <v>189</v>
      </c>
    </row>
    <row r="5" spans="1:2" s="94" customFormat="1" ht="26.25">
      <c r="A5" s="88"/>
      <c r="B5" s="92" t="s">
        <v>190</v>
      </c>
    </row>
    <row r="6" spans="1:2" s="94" customFormat="1" ht="12.75">
      <c r="A6" s="103"/>
      <c r="B6" s="92" t="s">
        <v>191</v>
      </c>
    </row>
    <row r="7" spans="1:2" s="90" customFormat="1" ht="12.75">
      <c r="A7" s="88" t="s">
        <v>303</v>
      </c>
      <c r="B7" s="89" t="s">
        <v>192</v>
      </c>
    </row>
    <row r="8" spans="1:2" s="90" customFormat="1" ht="12.75">
      <c r="A8" s="88"/>
      <c r="B8" s="92" t="s">
        <v>193</v>
      </c>
    </row>
    <row r="9" spans="1:2" s="94" customFormat="1" ht="12.75">
      <c r="A9" s="88"/>
      <c r="B9" s="104" t="s">
        <v>149</v>
      </c>
    </row>
    <row r="10" spans="1:2" s="94" customFormat="1" ht="26.25">
      <c r="A10" s="88"/>
      <c r="B10" s="104" t="s">
        <v>194</v>
      </c>
    </row>
    <row r="11" spans="1:2" s="94" customFormat="1" ht="26.25">
      <c r="A11" s="88"/>
      <c r="B11" s="104" t="s">
        <v>150</v>
      </c>
    </row>
    <row r="12" spans="1:2" s="90" customFormat="1" ht="12.75">
      <c r="A12" s="88"/>
      <c r="B12" s="92" t="s">
        <v>195</v>
      </c>
    </row>
    <row r="13" spans="1:2" s="94" customFormat="1" ht="12.75">
      <c r="A13" s="88"/>
      <c r="B13" s="104" t="s">
        <v>149</v>
      </c>
    </row>
    <row r="14" spans="1:2" s="94" customFormat="1" ht="26.25">
      <c r="A14" s="88"/>
      <c r="B14" s="104" t="s">
        <v>196</v>
      </c>
    </row>
    <row r="15" spans="1:2" s="94" customFormat="1" ht="26.25">
      <c r="A15" s="88"/>
      <c r="B15" s="104" t="s">
        <v>18</v>
      </c>
    </row>
    <row r="16" spans="1:2" s="90" customFormat="1" ht="12.75">
      <c r="A16" s="88"/>
      <c r="B16" s="92" t="s">
        <v>197</v>
      </c>
    </row>
    <row r="17" spans="1:2" s="94" customFormat="1" ht="12.75">
      <c r="A17" s="88"/>
      <c r="B17" s="104" t="s">
        <v>149</v>
      </c>
    </row>
    <row r="18" spans="1:2" s="94" customFormat="1" ht="26.25">
      <c r="A18" s="88"/>
      <c r="B18" s="104" t="s">
        <v>194</v>
      </c>
    </row>
    <row r="19" spans="1:2" s="94" customFormat="1" ht="26.25">
      <c r="A19" s="103"/>
      <c r="B19" s="104" t="s">
        <v>18</v>
      </c>
    </row>
    <row r="20" spans="1:2" s="94" customFormat="1" ht="39">
      <c r="A20" s="86" t="s">
        <v>312</v>
      </c>
      <c r="B20" s="105" t="s">
        <v>198</v>
      </c>
    </row>
    <row r="21" spans="1:2" s="98" customFormat="1" ht="37.5" customHeight="1">
      <c r="A21" s="97" t="s">
        <v>315</v>
      </c>
      <c r="B21" s="97" t="s">
        <v>345</v>
      </c>
    </row>
    <row r="22" spans="1:3" s="20" customFormat="1" ht="12.75">
      <c r="A22" s="99"/>
      <c r="B22" s="99" t="s">
        <v>199</v>
      </c>
      <c r="C22" s="99"/>
    </row>
    <row r="23" spans="1:2" s="20" customFormat="1" ht="12.75">
      <c r="A23" s="99">
        <v>1</v>
      </c>
      <c r="B23" s="99" t="s">
        <v>200</v>
      </c>
    </row>
    <row r="24" spans="1:2" s="102" customFormat="1" ht="12.75">
      <c r="A24" s="100">
        <v>2</v>
      </c>
      <c r="B24" s="100" t="s">
        <v>201</v>
      </c>
    </row>
    <row r="27" ht="12.75"/>
    <row r="28" ht="12.75"/>
    <row r="29" ht="12.75"/>
    <row r="30" ht="12.75"/>
    <row r="31" ht="12.75"/>
  </sheetData>
  <sheetProtection/>
  <printOptions/>
  <pageMargins left="0.75" right="0.75" top="1" bottom="1" header="0.5118055555555555" footer="0.5118055555555555"/>
  <pageSetup horizontalDpi="300" verticalDpi="300" orientation="landscape" paperSize="9"/>
  <drawing r:id="rId1"/>
</worksheet>
</file>

<file path=xl/worksheets/sheet5.xml><?xml version="1.0" encoding="utf-8"?>
<worksheet xmlns="http://schemas.openxmlformats.org/spreadsheetml/2006/main" xmlns:r="http://schemas.openxmlformats.org/officeDocument/2006/relationships">
  <dimension ref="A1:Q15"/>
  <sheetViews>
    <sheetView zoomScale="85" zoomScaleNormal="85" zoomScaleSheetLayoutView="75" zoomScalePageLayoutView="0" workbookViewId="0" topLeftCell="L1">
      <selection activeCell="M10" sqref="M10"/>
    </sheetView>
  </sheetViews>
  <sheetFormatPr defaultColWidth="85.7109375" defaultRowHeight="12.75"/>
  <cols>
    <col min="1" max="1" width="2.8515625" style="83" customWidth="1"/>
    <col min="2" max="2" width="28.421875" style="83" customWidth="1"/>
    <col min="3" max="11" width="71.7109375" style="83" bestFit="1" customWidth="1"/>
    <col min="12" max="12" width="50.7109375" style="83" bestFit="1" customWidth="1"/>
    <col min="13" max="13" width="25.7109375" style="83" customWidth="1"/>
    <col min="14" max="14" width="26.57421875" style="83" customWidth="1"/>
    <col min="15" max="15" width="31.57421875" style="83" bestFit="1" customWidth="1"/>
    <col min="16" max="16" width="26.140625" style="83" bestFit="1" customWidth="1"/>
    <col min="17" max="17" width="85.7109375" style="83" customWidth="1"/>
    <col min="18" max="18" width="69.28125" style="83" bestFit="1" customWidth="1"/>
    <col min="19" max="19" width="50.7109375" style="83" bestFit="1" customWidth="1"/>
    <col min="20" max="21" width="85.7109375" style="83" customWidth="1"/>
    <col min="22" max="22" width="43.57421875" style="83" bestFit="1" customWidth="1"/>
    <col min="23" max="23" width="29.140625" style="83" bestFit="1" customWidth="1"/>
    <col min="24" max="24" width="35.421875" style="83" bestFit="1" customWidth="1"/>
    <col min="25" max="16384" width="85.7109375" style="83" customWidth="1"/>
  </cols>
  <sheetData>
    <row r="1" s="85" customFormat="1" ht="13.5" thickBot="1">
      <c r="A1" s="84" t="s">
        <v>202</v>
      </c>
    </row>
    <row r="2" spans="1:17" s="87" customFormat="1" ht="26.25">
      <c r="A2" s="86" t="s">
        <v>301</v>
      </c>
      <c r="B2" s="86" t="s">
        <v>351</v>
      </c>
      <c r="C2" s="173" t="s">
        <v>328</v>
      </c>
      <c r="D2" s="10" t="s">
        <v>328</v>
      </c>
      <c r="E2" s="10" t="s">
        <v>328</v>
      </c>
      <c r="F2" s="173" t="s">
        <v>257</v>
      </c>
      <c r="G2" s="173" t="s">
        <v>257</v>
      </c>
      <c r="H2" s="173" t="s">
        <v>257</v>
      </c>
      <c r="I2" s="173" t="s">
        <v>258</v>
      </c>
      <c r="J2" s="173" t="s">
        <v>257</v>
      </c>
      <c r="K2" s="173" t="s">
        <v>257</v>
      </c>
      <c r="L2" s="173" t="s">
        <v>257</v>
      </c>
      <c r="M2" s="173" t="s">
        <v>174</v>
      </c>
      <c r="N2" s="173" t="s">
        <v>257</v>
      </c>
      <c r="O2" s="173" t="s">
        <v>174</v>
      </c>
      <c r="P2" s="173" t="s">
        <v>174</v>
      </c>
      <c r="Q2" s="173" t="s">
        <v>3</v>
      </c>
    </row>
    <row r="3" spans="1:17" s="94" customFormat="1" ht="33.75" customHeight="1">
      <c r="A3" s="89" t="s">
        <v>302</v>
      </c>
      <c r="B3" s="89" t="s">
        <v>203</v>
      </c>
      <c r="C3" s="174" t="s">
        <v>204</v>
      </c>
      <c r="D3" s="174" t="s">
        <v>205</v>
      </c>
      <c r="E3" s="174" t="s">
        <v>206</v>
      </c>
      <c r="F3" s="175" t="s">
        <v>207</v>
      </c>
      <c r="G3" s="175" t="s">
        <v>209</v>
      </c>
      <c r="H3" s="175" t="s">
        <v>210</v>
      </c>
      <c r="I3" s="175" t="s">
        <v>211</v>
      </c>
      <c r="J3" s="175" t="s">
        <v>212</v>
      </c>
      <c r="K3" s="176" t="s">
        <v>208</v>
      </c>
      <c r="L3" s="176" t="s">
        <v>304</v>
      </c>
      <c r="M3" s="177" t="s">
        <v>305</v>
      </c>
      <c r="N3" s="177" t="s">
        <v>306</v>
      </c>
      <c r="O3" s="177" t="s">
        <v>307</v>
      </c>
      <c r="P3" s="177" t="s">
        <v>308</v>
      </c>
      <c r="Q3" s="177" t="s">
        <v>0</v>
      </c>
    </row>
    <row r="4" spans="1:16" s="94" customFormat="1" ht="26.25">
      <c r="A4" s="89" t="s">
        <v>303</v>
      </c>
      <c r="B4" s="89" t="s">
        <v>213</v>
      </c>
      <c r="C4" s="180" t="s">
        <v>166</v>
      </c>
      <c r="D4" s="180" t="s">
        <v>166</v>
      </c>
      <c r="E4" s="180" t="s">
        <v>166</v>
      </c>
      <c r="F4" s="108" t="s">
        <v>214</v>
      </c>
      <c r="G4" s="108" t="s">
        <v>215</v>
      </c>
      <c r="H4" s="108" t="s">
        <v>215</v>
      </c>
      <c r="I4" s="108" t="s">
        <v>215</v>
      </c>
      <c r="J4" s="108" t="s">
        <v>215</v>
      </c>
      <c r="K4" s="180" t="s">
        <v>166</v>
      </c>
      <c r="L4" s="3"/>
      <c r="M4" s="3"/>
      <c r="N4" s="180" t="s">
        <v>167</v>
      </c>
      <c r="O4" s="180" t="s">
        <v>168</v>
      </c>
      <c r="P4" s="109" t="s">
        <v>169</v>
      </c>
    </row>
    <row r="5" spans="1:17" s="94" customFormat="1" ht="26.25">
      <c r="A5" s="89" t="s">
        <v>312</v>
      </c>
      <c r="B5" s="89" t="s">
        <v>216</v>
      </c>
      <c r="C5" s="140"/>
      <c r="D5" s="140"/>
      <c r="E5" s="141"/>
      <c r="G5" s="108"/>
      <c r="H5" s="108" t="s">
        <v>217</v>
      </c>
      <c r="I5" s="108" t="s">
        <v>217</v>
      </c>
      <c r="J5" s="108" t="s">
        <v>217</v>
      </c>
      <c r="N5" s="106"/>
      <c r="O5" s="3"/>
      <c r="P5" s="109"/>
      <c r="Q5" s="180"/>
    </row>
    <row r="6" spans="1:17" s="94" customFormat="1" ht="66">
      <c r="A6" s="89" t="s">
        <v>315</v>
      </c>
      <c r="B6" s="89" t="s">
        <v>218</v>
      </c>
      <c r="C6" s="106" t="s">
        <v>219</v>
      </c>
      <c r="D6" s="106" t="s">
        <v>220</v>
      </c>
      <c r="E6" s="107" t="s">
        <v>221</v>
      </c>
      <c r="F6" s="107" t="s">
        <v>222</v>
      </c>
      <c r="G6" s="106"/>
      <c r="H6" s="106"/>
      <c r="I6" s="109"/>
      <c r="J6" s="109"/>
      <c r="K6" s="187" t="s">
        <v>170</v>
      </c>
      <c r="L6" s="3"/>
      <c r="N6" s="187" t="s">
        <v>171</v>
      </c>
      <c r="O6" s="187" t="s">
        <v>172</v>
      </c>
      <c r="P6" s="187" t="s">
        <v>173</v>
      </c>
      <c r="Q6" s="107"/>
    </row>
    <row r="7" spans="1:17" s="94" customFormat="1" ht="26.25">
      <c r="A7" s="89" t="s">
        <v>316</v>
      </c>
      <c r="B7" s="89" t="s">
        <v>223</v>
      </c>
      <c r="C7" s="106"/>
      <c r="D7" s="106"/>
      <c r="E7" s="106"/>
      <c r="F7" s="106"/>
      <c r="G7" s="106"/>
      <c r="H7" s="106"/>
      <c r="I7" s="106"/>
      <c r="J7" s="106"/>
      <c r="K7" s="106"/>
      <c r="L7" s="3"/>
      <c r="M7" s="3"/>
      <c r="Q7" s="107"/>
    </row>
    <row r="8" spans="1:17" s="94" customFormat="1" ht="25.5" customHeight="1">
      <c r="A8" s="89" t="s">
        <v>317</v>
      </c>
      <c r="B8" s="89" t="s">
        <v>224</v>
      </c>
      <c r="C8" s="188"/>
      <c r="D8" s="106"/>
      <c r="E8" s="106"/>
      <c r="F8" s="106"/>
      <c r="G8" s="106"/>
      <c r="H8" s="106"/>
      <c r="I8" s="106"/>
      <c r="J8" s="106"/>
      <c r="K8" s="106"/>
      <c r="L8" s="3"/>
      <c r="M8" s="3"/>
      <c r="Q8" s="107"/>
    </row>
    <row r="9" spans="1:17" s="98" customFormat="1" ht="145.5" thickBot="1">
      <c r="A9" s="97" t="s">
        <v>318</v>
      </c>
      <c r="B9" s="97" t="s">
        <v>345</v>
      </c>
      <c r="C9" s="189" t="s">
        <v>225</v>
      </c>
      <c r="D9" s="148" t="s">
        <v>226</v>
      </c>
      <c r="E9" s="148" t="s">
        <v>227</v>
      </c>
      <c r="F9" s="109" t="s">
        <v>260</v>
      </c>
      <c r="G9" s="142" t="s">
        <v>262</v>
      </c>
      <c r="H9" s="106" t="s">
        <v>263</v>
      </c>
      <c r="I9" s="107" t="s">
        <v>264</v>
      </c>
      <c r="J9" s="142" t="s">
        <v>265</v>
      </c>
      <c r="K9" s="180" t="s">
        <v>261</v>
      </c>
      <c r="L9" s="180" t="s">
        <v>259</v>
      </c>
      <c r="M9" s="180" t="s">
        <v>382</v>
      </c>
      <c r="N9" s="109" t="s">
        <v>178</v>
      </c>
      <c r="O9" s="109" t="s">
        <v>179</v>
      </c>
      <c r="P9" s="109" t="s">
        <v>180</v>
      </c>
      <c r="Q9" s="191" t="s">
        <v>1</v>
      </c>
    </row>
    <row r="10" spans="1:17" s="1" customFormat="1" ht="12.75">
      <c r="A10" s="88"/>
      <c r="B10" s="88"/>
      <c r="C10" s="83"/>
      <c r="D10" s="83"/>
      <c r="E10" s="83"/>
      <c r="F10" s="83"/>
      <c r="G10" s="110"/>
      <c r="H10" s="110"/>
      <c r="I10" s="110"/>
      <c r="J10" s="110"/>
      <c r="K10" s="110"/>
      <c r="L10" s="110"/>
      <c r="M10" s="110"/>
      <c r="N10" s="110"/>
      <c r="O10" s="110"/>
      <c r="P10" s="110"/>
      <c r="Q10" s="107"/>
    </row>
    <row r="11" spans="2:17" s="99" customFormat="1" ht="12.75">
      <c r="B11" s="99" t="s">
        <v>228</v>
      </c>
      <c r="C11" s="83"/>
      <c r="D11" s="83"/>
      <c r="E11" s="83"/>
      <c r="F11" s="83"/>
      <c r="Q11" s="107"/>
    </row>
    <row r="12" spans="1:6" s="99" customFormat="1" ht="12.75">
      <c r="A12" s="99">
        <v>1</v>
      </c>
      <c r="B12" s="99" t="s">
        <v>229</v>
      </c>
      <c r="C12" s="83"/>
      <c r="D12" s="83"/>
      <c r="E12" s="83"/>
      <c r="F12" s="83"/>
    </row>
    <row r="13" spans="1:6" s="99" customFormat="1" ht="12.75">
      <c r="A13" s="99">
        <v>2</v>
      </c>
      <c r="B13" s="99" t="s">
        <v>230</v>
      </c>
      <c r="C13" s="83"/>
      <c r="D13" s="83"/>
      <c r="E13" s="83"/>
      <c r="F13" s="83"/>
    </row>
    <row r="14" spans="1:2" s="99" customFormat="1" ht="9.75">
      <c r="A14" s="99">
        <v>3</v>
      </c>
      <c r="B14" s="99" t="s">
        <v>231</v>
      </c>
    </row>
    <row r="15" spans="1:2" s="100" customFormat="1" ht="9.75">
      <c r="A15" s="100">
        <v>4</v>
      </c>
      <c r="B15" s="100" t="s">
        <v>232</v>
      </c>
    </row>
    <row r="18" ht="12.75"/>
    <row r="19" ht="12.75"/>
    <row r="20" ht="12.75"/>
    <row r="21" ht="12.75"/>
  </sheetData>
  <sheetProtection/>
  <printOptions/>
  <pageMargins left="0.75" right="0.75" top="1" bottom="1" header="0.5118055555555555" footer="0.5118055555555555"/>
  <pageSetup horizontalDpi="300" verticalDpi="300" orientation="landscape" paperSize="9" scale="83"/>
  <drawing r:id="rId1"/>
</worksheet>
</file>

<file path=xl/worksheets/sheet6.xml><?xml version="1.0" encoding="utf-8"?>
<worksheet xmlns="http://schemas.openxmlformats.org/spreadsheetml/2006/main" xmlns:r="http://schemas.openxmlformats.org/officeDocument/2006/relationships">
  <dimension ref="A1:M11"/>
  <sheetViews>
    <sheetView zoomScale="85" zoomScaleNormal="85" zoomScalePageLayoutView="0" workbookViewId="0" topLeftCell="C1">
      <selection activeCell="K2" sqref="K2"/>
    </sheetView>
  </sheetViews>
  <sheetFormatPr defaultColWidth="85.7109375" defaultRowHeight="12.75"/>
  <cols>
    <col min="1" max="1" width="2.8515625" style="0" customWidth="1"/>
    <col min="2" max="2" width="95.140625" style="0" customWidth="1"/>
    <col min="3" max="3" width="9.8515625" style="0" customWidth="1"/>
    <col min="4" max="4" width="9.7109375" style="0" customWidth="1"/>
    <col min="5" max="12" width="8.00390625" style="0" customWidth="1"/>
    <col min="13" max="13" width="9.8515625" style="0" customWidth="1"/>
  </cols>
  <sheetData>
    <row r="1" s="112" customFormat="1" ht="12.75">
      <c r="A1" s="111" t="s">
        <v>233</v>
      </c>
    </row>
    <row r="2" spans="1:13" s="114" customFormat="1" ht="15">
      <c r="A2" s="113" t="s">
        <v>301</v>
      </c>
      <c r="B2" s="113" t="s">
        <v>351</v>
      </c>
      <c r="C2" s="34" t="s">
        <v>352</v>
      </c>
      <c r="D2" s="34" t="s">
        <v>353</v>
      </c>
      <c r="E2" s="54" t="s">
        <v>354</v>
      </c>
      <c r="F2" s="54" t="s">
        <v>355</v>
      </c>
      <c r="G2" s="54" t="s">
        <v>356</v>
      </c>
      <c r="H2" s="54" t="s">
        <v>357</v>
      </c>
      <c r="I2" s="54" t="s">
        <v>358</v>
      </c>
      <c r="J2" s="54" t="s">
        <v>359</v>
      </c>
      <c r="K2" s="54" t="s">
        <v>360</v>
      </c>
      <c r="L2" s="54" t="s">
        <v>361</v>
      </c>
      <c r="M2" s="54" t="s">
        <v>362</v>
      </c>
    </row>
    <row r="3" spans="1:2" s="116" customFormat="1" ht="12.75">
      <c r="A3" s="115" t="s">
        <v>302</v>
      </c>
      <c r="B3" s="115" t="s">
        <v>234</v>
      </c>
    </row>
    <row r="4" spans="1:2" s="118" customFormat="1" ht="12.75">
      <c r="A4" s="117" t="s">
        <v>303</v>
      </c>
      <c r="B4" s="115" t="s">
        <v>235</v>
      </c>
    </row>
    <row r="5" spans="1:2" s="116" customFormat="1" ht="12.75">
      <c r="A5" s="119"/>
      <c r="B5" s="120" t="s">
        <v>236</v>
      </c>
    </row>
    <row r="6" spans="1:2" s="116" customFormat="1" ht="12.75">
      <c r="A6" s="121"/>
      <c r="B6" s="120" t="s">
        <v>237</v>
      </c>
    </row>
    <row r="7" spans="1:2" s="116" customFormat="1" ht="12.75">
      <c r="A7" s="113" t="s">
        <v>312</v>
      </c>
      <c r="B7" s="115" t="s">
        <v>238</v>
      </c>
    </row>
    <row r="8" spans="1:2" s="123" customFormat="1" ht="37.5" customHeight="1">
      <c r="A8" s="122" t="s">
        <v>315</v>
      </c>
      <c r="B8" s="122" t="s">
        <v>345</v>
      </c>
    </row>
    <row r="9" spans="1:2" s="125" customFormat="1" ht="9.75">
      <c r="A9" s="124"/>
      <c r="B9" s="124" t="s">
        <v>239</v>
      </c>
    </row>
    <row r="10" spans="1:2" s="125" customFormat="1" ht="20.25">
      <c r="A10" s="126">
        <v>1</v>
      </c>
      <c r="B10" s="127" t="s">
        <v>240</v>
      </c>
    </row>
    <row r="11" spans="1:2" s="130" customFormat="1" ht="30">
      <c r="A11" s="128">
        <v>2</v>
      </c>
      <c r="B11" s="129" t="s">
        <v>241</v>
      </c>
    </row>
  </sheetData>
  <sheetProtection/>
  <printOptions/>
  <pageMargins left="0.75" right="0.75" top="1" bottom="1" header="0.5118055555555555" footer="0.5118055555555555"/>
  <pageSetup horizontalDpi="300" verticalDpi="300" orientation="landscape" paperSize="9"/>
  <drawing r:id="rId1"/>
</worksheet>
</file>

<file path=xl/worksheets/sheet7.xml><?xml version="1.0" encoding="utf-8"?>
<worksheet xmlns="http://schemas.openxmlformats.org/spreadsheetml/2006/main" xmlns:r="http://schemas.openxmlformats.org/officeDocument/2006/relationships">
  <dimension ref="A1:AA22"/>
  <sheetViews>
    <sheetView zoomScale="70" zoomScaleNormal="70" zoomScaleSheetLayoutView="75" zoomScalePageLayoutView="0" workbookViewId="0" topLeftCell="L1">
      <selection activeCell="M5" sqref="M5"/>
    </sheetView>
  </sheetViews>
  <sheetFormatPr defaultColWidth="42.8515625" defaultRowHeight="12.75"/>
  <cols>
    <col min="1" max="1" width="7.7109375" style="131" bestFit="1" customWidth="1"/>
    <col min="2" max="2" width="42.8515625" style="131" customWidth="1"/>
    <col min="3" max="5" width="36.28125" style="131" customWidth="1"/>
    <col min="6" max="6" width="31.57421875" style="131" customWidth="1"/>
    <col min="7" max="7" width="40.28125" style="131" customWidth="1"/>
    <col min="8" max="8" width="29.421875" style="131" customWidth="1"/>
    <col min="9" max="9" width="27.140625" style="132" customWidth="1"/>
    <col min="10" max="10" width="29.57421875" style="132" customWidth="1"/>
    <col min="11" max="11" width="24.7109375" style="132" customWidth="1"/>
    <col min="12" max="12" width="42.8515625" style="131" customWidth="1"/>
    <col min="13" max="13" width="68.7109375" style="131" bestFit="1" customWidth="1"/>
    <col min="14" max="16384" width="42.8515625" style="131" customWidth="1"/>
  </cols>
  <sheetData>
    <row r="1" spans="1:27" s="133" customFormat="1" ht="13.5" thickBot="1">
      <c r="A1" s="194" t="s">
        <v>242</v>
      </c>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row>
    <row r="2" spans="1:17" s="134" customFormat="1" ht="12.75">
      <c r="A2" s="120" t="s">
        <v>301</v>
      </c>
      <c r="B2" s="120" t="s">
        <v>243</v>
      </c>
      <c r="C2" s="174" t="s">
        <v>204</v>
      </c>
      <c r="D2" s="174" t="s">
        <v>205</v>
      </c>
      <c r="E2" s="174" t="s">
        <v>206</v>
      </c>
      <c r="F2" s="175" t="s">
        <v>207</v>
      </c>
      <c r="G2" s="175" t="s">
        <v>209</v>
      </c>
      <c r="H2" s="175" t="s">
        <v>210</v>
      </c>
      <c r="I2" s="175" t="s">
        <v>211</v>
      </c>
      <c r="J2" s="175" t="s">
        <v>212</v>
      </c>
      <c r="K2" s="176" t="s">
        <v>208</v>
      </c>
      <c r="L2" s="176" t="s">
        <v>304</v>
      </c>
      <c r="M2" s="176" t="s">
        <v>305</v>
      </c>
      <c r="N2" s="176" t="s">
        <v>306</v>
      </c>
      <c r="O2" s="176" t="s">
        <v>307</v>
      </c>
      <c r="P2" s="176" t="s">
        <v>308</v>
      </c>
      <c r="Q2" s="175" t="s">
        <v>0</v>
      </c>
    </row>
    <row r="3" spans="1:17" s="139" customFormat="1" ht="52.5">
      <c r="A3" s="120" t="s">
        <v>302</v>
      </c>
      <c r="B3" s="120" t="s">
        <v>244</v>
      </c>
      <c r="C3" s="135" t="s">
        <v>245</v>
      </c>
      <c r="D3" s="136" t="s">
        <v>246</v>
      </c>
      <c r="E3" s="136" t="s">
        <v>247</v>
      </c>
      <c r="F3" s="135" t="s">
        <v>248</v>
      </c>
      <c r="G3" s="138" t="s">
        <v>249</v>
      </c>
      <c r="H3" s="137" t="s">
        <v>250</v>
      </c>
      <c r="I3" s="135" t="s">
        <v>251</v>
      </c>
      <c r="J3" s="135" t="s">
        <v>252</v>
      </c>
      <c r="K3" s="178" t="s">
        <v>309</v>
      </c>
      <c r="L3" s="179" t="s">
        <v>310</v>
      </c>
      <c r="M3" s="179" t="s">
        <v>311</v>
      </c>
      <c r="N3" s="135" t="s">
        <v>175</v>
      </c>
      <c r="O3" s="135" t="s">
        <v>176</v>
      </c>
      <c r="P3" s="190" t="s">
        <v>177</v>
      </c>
      <c r="Q3" s="135" t="s">
        <v>1</v>
      </c>
    </row>
    <row r="4" spans="1:17" s="143" customFormat="1" ht="342.75">
      <c r="A4" s="115" t="s">
        <v>303</v>
      </c>
      <c r="B4" s="115" t="s">
        <v>253</v>
      </c>
      <c r="C4" s="140" t="s">
        <v>254</v>
      </c>
      <c r="D4" s="140" t="s">
        <v>255</v>
      </c>
      <c r="E4" s="141" t="s">
        <v>256</v>
      </c>
      <c r="F4" s="109" t="s">
        <v>260</v>
      </c>
      <c r="G4" s="142" t="s">
        <v>262</v>
      </c>
      <c r="H4" s="107" t="s">
        <v>263</v>
      </c>
      <c r="I4" s="107" t="s">
        <v>264</v>
      </c>
      <c r="J4" s="142" t="s">
        <v>265</v>
      </c>
      <c r="K4" s="180" t="s">
        <v>261</v>
      </c>
      <c r="L4" s="180" t="s">
        <v>259</v>
      </c>
      <c r="M4" s="180" t="s">
        <v>382</v>
      </c>
      <c r="N4" s="109" t="s">
        <v>178</v>
      </c>
      <c r="O4" s="109" t="s">
        <v>179</v>
      </c>
      <c r="P4" s="109" t="s">
        <v>180</v>
      </c>
      <c r="Q4" s="180" t="s">
        <v>2</v>
      </c>
    </row>
    <row r="5" spans="1:17" s="143" customFormat="1" ht="27" thickBot="1">
      <c r="A5" s="122" t="s">
        <v>312</v>
      </c>
      <c r="B5" s="122" t="s">
        <v>266</v>
      </c>
      <c r="C5" s="144" t="s">
        <v>314</v>
      </c>
      <c r="D5" s="145" t="s">
        <v>314</v>
      </c>
      <c r="E5" s="145" t="s">
        <v>314</v>
      </c>
      <c r="F5" s="146" t="s">
        <v>314</v>
      </c>
      <c r="G5" s="147" t="s">
        <v>313</v>
      </c>
      <c r="H5" s="107" t="s">
        <v>313</v>
      </c>
      <c r="I5" s="146" t="s">
        <v>313</v>
      </c>
      <c r="J5" s="146" t="s">
        <v>313</v>
      </c>
      <c r="K5" s="181" t="s">
        <v>313</v>
      </c>
      <c r="L5" s="182" t="s">
        <v>313</v>
      </c>
      <c r="M5" s="183" t="s">
        <v>313</v>
      </c>
      <c r="N5" s="146" t="s">
        <v>313</v>
      </c>
      <c r="O5" s="146" t="s">
        <v>313</v>
      </c>
      <c r="P5" s="146" t="s">
        <v>313</v>
      </c>
      <c r="Q5" s="107" t="s">
        <v>313</v>
      </c>
    </row>
    <row r="6" spans="1:17" s="143" customFormat="1" ht="12.75">
      <c r="A6" s="115" t="s">
        <v>315</v>
      </c>
      <c r="B6" s="115" t="s">
        <v>267</v>
      </c>
      <c r="C6" s="107" t="s">
        <v>314</v>
      </c>
      <c r="D6" s="107" t="s">
        <v>314</v>
      </c>
      <c r="E6" s="107" t="s">
        <v>314</v>
      </c>
      <c r="F6" s="107" t="s">
        <v>314</v>
      </c>
      <c r="G6" s="107" t="s">
        <v>314</v>
      </c>
      <c r="H6" s="107" t="s">
        <v>314</v>
      </c>
      <c r="I6" s="107" t="s">
        <v>314</v>
      </c>
      <c r="J6" s="107" t="s">
        <v>314</v>
      </c>
      <c r="K6" s="181" t="s">
        <v>314</v>
      </c>
      <c r="L6" s="177" t="s">
        <v>313</v>
      </c>
      <c r="M6" s="177" t="s">
        <v>313</v>
      </c>
      <c r="N6" s="107" t="s">
        <v>314</v>
      </c>
      <c r="O6" s="107" t="s">
        <v>314</v>
      </c>
      <c r="P6" s="107" t="s">
        <v>314</v>
      </c>
      <c r="Q6" s="107" t="s">
        <v>314</v>
      </c>
    </row>
    <row r="7" spans="1:17" s="143" customFormat="1" ht="26.25">
      <c r="A7" s="120" t="s">
        <v>316</v>
      </c>
      <c r="B7" s="120" t="s">
        <v>268</v>
      </c>
      <c r="C7" s="146" t="s">
        <v>269</v>
      </c>
      <c r="D7" s="146" t="s">
        <v>269</v>
      </c>
      <c r="E7" s="146" t="s">
        <v>269</v>
      </c>
      <c r="F7" s="146" t="s">
        <v>270</v>
      </c>
      <c r="G7" s="146" t="s">
        <v>270</v>
      </c>
      <c r="H7" s="107" t="s">
        <v>269</v>
      </c>
      <c r="I7" s="146" t="s">
        <v>269</v>
      </c>
      <c r="J7" s="146" t="s">
        <v>269</v>
      </c>
      <c r="K7" s="181" t="s">
        <v>270</v>
      </c>
      <c r="L7" s="177"/>
      <c r="M7" s="177"/>
      <c r="N7" s="146" t="s">
        <v>270</v>
      </c>
      <c r="O7" s="146" t="s">
        <v>270</v>
      </c>
      <c r="P7" s="146" t="s">
        <v>270</v>
      </c>
      <c r="Q7" s="107" t="s">
        <v>269</v>
      </c>
    </row>
    <row r="8" spans="1:17" s="143" customFormat="1" ht="12.75">
      <c r="A8" s="120" t="s">
        <v>317</v>
      </c>
      <c r="B8" s="120" t="s">
        <v>271</v>
      </c>
      <c r="C8" s="146" t="s">
        <v>319</v>
      </c>
      <c r="D8" s="146" t="s">
        <v>319</v>
      </c>
      <c r="E8" s="146" t="s">
        <v>319</v>
      </c>
      <c r="F8" s="146" t="s">
        <v>319</v>
      </c>
      <c r="G8" s="146" t="s">
        <v>314</v>
      </c>
      <c r="H8" s="107" t="s">
        <v>314</v>
      </c>
      <c r="I8" s="107" t="s">
        <v>314</v>
      </c>
      <c r="J8" s="107" t="s">
        <v>314</v>
      </c>
      <c r="K8" s="181" t="s">
        <v>314</v>
      </c>
      <c r="L8" s="177" t="s">
        <v>313</v>
      </c>
      <c r="M8" s="177" t="s">
        <v>313</v>
      </c>
      <c r="N8" s="107" t="s">
        <v>314</v>
      </c>
      <c r="O8" s="107" t="s">
        <v>314</v>
      </c>
      <c r="P8" s="107" t="s">
        <v>314</v>
      </c>
      <c r="Q8" s="107" t="s">
        <v>314</v>
      </c>
    </row>
    <row r="9" spans="1:17" s="143" customFormat="1" ht="12.75">
      <c r="A9" s="115" t="s">
        <v>318</v>
      </c>
      <c r="B9" s="115" t="s">
        <v>272</v>
      </c>
      <c r="C9" s="146" t="s">
        <v>313</v>
      </c>
      <c r="D9" s="146" t="s">
        <v>313</v>
      </c>
      <c r="E9" s="146" t="s">
        <v>313</v>
      </c>
      <c r="F9" s="146" t="s">
        <v>313</v>
      </c>
      <c r="G9" s="146" t="s">
        <v>313</v>
      </c>
      <c r="H9" s="107" t="s">
        <v>313</v>
      </c>
      <c r="I9" s="146" t="s">
        <v>313</v>
      </c>
      <c r="J9" s="146" t="s">
        <v>313</v>
      </c>
      <c r="K9" s="181" t="s">
        <v>313</v>
      </c>
      <c r="L9" s="177" t="s">
        <v>313</v>
      </c>
      <c r="M9" s="177" t="s">
        <v>313</v>
      </c>
      <c r="N9" s="143" t="s">
        <v>313</v>
      </c>
      <c r="O9" s="143" t="s">
        <v>313</v>
      </c>
      <c r="P9" s="143" t="s">
        <v>313</v>
      </c>
      <c r="Q9" s="107" t="s">
        <v>313</v>
      </c>
    </row>
    <row r="10" spans="1:17" s="143" customFormat="1" ht="13.5" thickBot="1">
      <c r="A10" s="122" t="s">
        <v>320</v>
      </c>
      <c r="B10" s="122" t="s">
        <v>273</v>
      </c>
      <c r="C10" s="146" t="s">
        <v>319</v>
      </c>
      <c r="D10" s="146" t="s">
        <v>319</v>
      </c>
      <c r="E10" s="146" t="s">
        <v>319</v>
      </c>
      <c r="F10" s="184" t="s">
        <v>319</v>
      </c>
      <c r="G10" s="146" t="s">
        <v>313</v>
      </c>
      <c r="H10" s="107" t="s">
        <v>313</v>
      </c>
      <c r="I10" s="146" t="s">
        <v>313</v>
      </c>
      <c r="J10" s="146" t="s">
        <v>313</v>
      </c>
      <c r="K10" s="146" t="s">
        <v>313</v>
      </c>
      <c r="L10" s="185" t="s">
        <v>314</v>
      </c>
      <c r="M10" s="185" t="s">
        <v>314</v>
      </c>
      <c r="N10" s="143" t="s">
        <v>313</v>
      </c>
      <c r="O10" s="143" t="s">
        <v>313</v>
      </c>
      <c r="P10" s="143" t="s">
        <v>313</v>
      </c>
      <c r="Q10" s="107" t="s">
        <v>313</v>
      </c>
    </row>
    <row r="11" spans="1:11" s="150" customFormat="1" ht="79.5" thickBot="1">
      <c r="A11" s="115" t="s">
        <v>321</v>
      </c>
      <c r="B11" s="115" t="s">
        <v>345</v>
      </c>
      <c r="C11" s="149"/>
      <c r="D11" s="149"/>
      <c r="E11" s="149"/>
      <c r="F11" s="186" t="s">
        <v>274</v>
      </c>
      <c r="G11" s="148"/>
      <c r="H11" s="148"/>
      <c r="I11" s="149"/>
      <c r="J11" s="149"/>
      <c r="K11" s="149"/>
    </row>
    <row r="12" spans="2:11" s="151" customFormat="1" ht="12.75">
      <c r="B12" s="151" t="s">
        <v>275</v>
      </c>
      <c r="I12" s="152"/>
      <c r="J12" s="152"/>
      <c r="K12" s="153"/>
    </row>
    <row r="13" spans="1:11" s="151" customFormat="1" ht="9.75">
      <c r="A13" s="154">
        <v>1</v>
      </c>
      <c r="B13" s="151" t="s">
        <v>276</v>
      </c>
      <c r="I13" s="153"/>
      <c r="J13" s="153"/>
      <c r="K13" s="153"/>
    </row>
    <row r="14" spans="1:11" s="151" customFormat="1" ht="9.75">
      <c r="A14" s="154">
        <v>2</v>
      </c>
      <c r="B14" s="151" t="s">
        <v>277</v>
      </c>
      <c r="I14" s="153"/>
      <c r="J14" s="153"/>
      <c r="K14" s="153"/>
    </row>
    <row r="15" spans="1:11" s="151" customFormat="1" ht="9.75">
      <c r="A15" s="154">
        <v>3</v>
      </c>
      <c r="B15" s="151" t="s">
        <v>278</v>
      </c>
      <c r="I15" s="153"/>
      <c r="J15" s="153"/>
      <c r="K15" s="153"/>
    </row>
    <row r="16" spans="1:11" s="151" customFormat="1" ht="9.75">
      <c r="A16" s="154">
        <v>4</v>
      </c>
      <c r="B16" s="151" t="s">
        <v>279</v>
      </c>
      <c r="I16" s="153"/>
      <c r="J16" s="153"/>
      <c r="K16" s="153"/>
    </row>
    <row r="17" spans="1:11" s="151" customFormat="1" ht="9.75">
      <c r="A17" s="154">
        <v>5</v>
      </c>
      <c r="B17" s="151" t="s">
        <v>280</v>
      </c>
      <c r="I17" s="153"/>
      <c r="J17" s="153"/>
      <c r="K17" s="153"/>
    </row>
    <row r="18" spans="1:11" s="151" customFormat="1" ht="9.75">
      <c r="A18" s="154">
        <v>6</v>
      </c>
      <c r="B18" s="151" t="s">
        <v>281</v>
      </c>
      <c r="I18" s="153"/>
      <c r="J18" s="153"/>
      <c r="K18" s="153"/>
    </row>
    <row r="19" spans="1:11" s="151" customFormat="1" ht="9.75">
      <c r="A19" s="154">
        <v>7</v>
      </c>
      <c r="B19" s="151" t="s">
        <v>282</v>
      </c>
      <c r="I19" s="153"/>
      <c r="J19" s="153"/>
      <c r="K19" s="153"/>
    </row>
    <row r="20" spans="1:11" s="151" customFormat="1" ht="9.75">
      <c r="A20" s="154">
        <v>8</v>
      </c>
      <c r="B20" s="151" t="s">
        <v>283</v>
      </c>
      <c r="I20" s="153"/>
      <c r="J20" s="153"/>
      <c r="K20" s="153"/>
    </row>
    <row r="21" spans="1:11" s="151" customFormat="1" ht="9.75">
      <c r="A21" s="154">
        <v>9</v>
      </c>
      <c r="B21" s="151" t="s">
        <v>284</v>
      </c>
      <c r="I21" s="153"/>
      <c r="J21" s="153"/>
      <c r="K21" s="153"/>
    </row>
    <row r="22" spans="1:11" s="155" customFormat="1" ht="9.75">
      <c r="A22" s="154">
        <v>10</v>
      </c>
      <c r="B22" s="155" t="s">
        <v>285</v>
      </c>
      <c r="I22" s="156"/>
      <c r="J22" s="156"/>
      <c r="K22" s="156"/>
    </row>
    <row r="25" ht="12.75"/>
    <row r="26" ht="12.75"/>
    <row r="27" ht="12.75"/>
    <row r="28" ht="12.75"/>
    <row r="29" ht="12.75"/>
  </sheetData>
  <sheetProtection/>
  <mergeCells count="1">
    <mergeCell ref="A1:AA1"/>
  </mergeCells>
  <printOptions/>
  <pageMargins left="0.75" right="0.75" top="1" bottom="0.85" header="0.5118055555555555" footer="0.5118055555555555"/>
  <pageSetup horizontalDpi="300" verticalDpi="300" orientation="landscape" paperSize="9" scale="53"/>
  <colBreaks count="1" manualBreakCount="1">
    <brk id="5" max="65535" man="1"/>
  </colBreaks>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dcterms:created xsi:type="dcterms:W3CDTF">2011-12-16T11:19:08Z</dcterms:created>
  <dcterms:modified xsi:type="dcterms:W3CDTF">2012-04-16T17:00:29Z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