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\Downloads\"/>
    </mc:Choice>
  </mc:AlternateContent>
  <xr:revisionPtr revIDLastSave="0" documentId="13_ncr:1_{C5242213-5B30-4703-9025-9F68B53DDE2D}" xr6:coauthVersionLast="47" xr6:coauthVersionMax="47" xr10:uidLastSave="{00000000-0000-0000-0000-000000000000}"/>
  <bookViews>
    <workbookView xWindow="-98" yWindow="-98" windowWidth="20715" windowHeight="13155" tabRatio="807" xr2:uid="{00000000-000D-0000-FFFF-FFFF00000000}"/>
  </bookViews>
  <sheets>
    <sheet name="info e legenda" sheetId="23" r:id="rId1"/>
    <sheet name="2021_zur" sheetId="21" r:id="rId2"/>
    <sheet name="2020_zur" sheetId="20" r:id="rId3"/>
    <sheet name="2019_zur" sheetId="19" r:id="rId4"/>
    <sheet name="2018_zur" sheetId="18" r:id="rId5"/>
    <sheet name="2017_zur" sheetId="17" r:id="rId6"/>
    <sheet name="2016_zur" sheetId="16" r:id="rId7"/>
    <sheet name="2015_zur" sheetId="15" r:id="rId8"/>
    <sheet name="2012_zur" sheetId="14" r:id="rId9"/>
    <sheet name="2006_zur" sheetId="13" r:id="rId10"/>
    <sheet name="2021_municipi" sheetId="12" r:id="rId11"/>
    <sheet name="2020_municipi" sheetId="11" r:id="rId12"/>
    <sheet name="2019_municipi" sheetId="10" r:id="rId13"/>
    <sheet name="2018_municipi" sheetId="9" r:id="rId14"/>
    <sheet name="2017_municipi" sheetId="8" r:id="rId15"/>
    <sheet name="2016_municipi" sheetId="7" r:id="rId16"/>
    <sheet name="2015_municipi" sheetId="6" r:id="rId17"/>
    <sheet name="2012_municipi" sheetId="4" r:id="rId18"/>
    <sheet name="2006_municipi" sheetId="3" r:id="rId19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6" i="21" l="1"/>
  <c r="V3" i="21"/>
  <c r="V4" i="21"/>
  <c r="V5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V105" i="21"/>
  <c r="V106" i="21"/>
  <c r="V107" i="21"/>
  <c r="V108" i="21"/>
  <c r="V109" i="21"/>
  <c r="V110" i="21"/>
  <c r="V111" i="21"/>
  <c r="V112" i="21"/>
  <c r="V113" i="21"/>
  <c r="V114" i="21"/>
  <c r="V115" i="21"/>
  <c r="V116" i="21"/>
  <c r="V117" i="21"/>
  <c r="V118" i="21"/>
  <c r="V119" i="21"/>
  <c r="V120" i="21"/>
  <c r="V121" i="21"/>
  <c r="V122" i="21"/>
  <c r="V123" i="21"/>
  <c r="V124" i="21"/>
  <c r="V125" i="21"/>
  <c r="V126" i="21"/>
  <c r="V127" i="21"/>
  <c r="V128" i="21"/>
  <c r="V129" i="21"/>
  <c r="V130" i="21"/>
  <c r="V131" i="21"/>
  <c r="V132" i="21"/>
  <c r="V133" i="21"/>
  <c r="V134" i="21"/>
  <c r="V135" i="21"/>
  <c r="V136" i="21"/>
  <c r="V137" i="21"/>
  <c r="V138" i="21"/>
  <c r="V139" i="21"/>
  <c r="V140" i="21"/>
  <c r="V141" i="21"/>
  <c r="V142" i="21"/>
  <c r="V143" i="21"/>
  <c r="V144" i="21"/>
  <c r="V145" i="21"/>
  <c r="V146" i="21"/>
  <c r="V147" i="21"/>
  <c r="V148" i="21"/>
  <c r="V149" i="21"/>
  <c r="V150" i="21"/>
  <c r="V151" i="21"/>
  <c r="V152" i="21"/>
  <c r="V153" i="21"/>
  <c r="V154" i="21"/>
  <c r="V155" i="21"/>
  <c r="V2" i="21"/>
  <c r="V3" i="20"/>
  <c r="V4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8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1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2" i="20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2" i="12"/>
</calcChain>
</file>

<file path=xl/sharedStrings.xml><?xml version="1.0" encoding="utf-8"?>
<sst xmlns="http://schemas.openxmlformats.org/spreadsheetml/2006/main" count="3243" uniqueCount="385">
  <si>
    <t>ZUR</t>
  </si>
  <si>
    <t>DENOM</t>
  </si>
  <si>
    <t>municipio</t>
  </si>
  <si>
    <t>111</t>
  </si>
  <si>
    <t>5i</t>
  </si>
  <si>
    <t>S. Alessandro</t>
  </si>
  <si>
    <t>116</t>
  </si>
  <si>
    <t>5l</t>
  </si>
  <si>
    <t>Settecamini</t>
  </si>
  <si>
    <t>122</t>
  </si>
  <si>
    <t>17b</t>
  </si>
  <si>
    <t>Della Vittoria</t>
  </si>
  <si>
    <t>1a</t>
  </si>
  <si>
    <t>Centro Storico</t>
  </si>
  <si>
    <t>1x</t>
  </si>
  <si>
    <t>Zona Archeologica</t>
  </si>
  <si>
    <t>16d</t>
  </si>
  <si>
    <t>Gianicolense</t>
  </si>
  <si>
    <t>1b</t>
  </si>
  <si>
    <t>Trastevere</t>
  </si>
  <si>
    <t>9d</t>
  </si>
  <si>
    <t>Appio</t>
  </si>
  <si>
    <t>9e</t>
  </si>
  <si>
    <t>Latino</t>
  </si>
  <si>
    <t>11a</t>
  </si>
  <si>
    <t>Ostiense</t>
  </si>
  <si>
    <t>112</t>
  </si>
  <si>
    <t>1c</t>
  </si>
  <si>
    <t>Aventino</t>
  </si>
  <si>
    <t>121</t>
  </si>
  <si>
    <t>9b</t>
  </si>
  <si>
    <t>Tuscolano Sud</t>
  </si>
  <si>
    <t>11b</t>
  </si>
  <si>
    <t>Valco S. Paolo</t>
  </si>
  <si>
    <t>11e</t>
  </si>
  <si>
    <t>Tormarancia</t>
  </si>
  <si>
    <t>11x</t>
  </si>
  <si>
    <t>Appia Antica Nord</t>
  </si>
  <si>
    <t>9c</t>
  </si>
  <si>
    <t>Tor Fiscale</t>
  </si>
  <si>
    <t>10i</t>
  </si>
  <si>
    <t>Barcaccia</t>
  </si>
  <si>
    <t>10g</t>
  </si>
  <si>
    <t>Romanina</t>
  </si>
  <si>
    <t>10h</t>
  </si>
  <si>
    <t>Gregna</t>
  </si>
  <si>
    <t>10e</t>
  </si>
  <si>
    <t>Lucrezia Romana</t>
  </si>
  <si>
    <t>10f</t>
  </si>
  <si>
    <t>Osteria del Curato</t>
  </si>
  <si>
    <t>10b</t>
  </si>
  <si>
    <t>Appio-Claudio</t>
  </si>
  <si>
    <t>203</t>
  </si>
  <si>
    <t>10c</t>
  </si>
  <si>
    <t>Quarto Miglio</t>
  </si>
  <si>
    <t>10l</t>
  </si>
  <si>
    <t>Morena</t>
  </si>
  <si>
    <t>11g</t>
  </si>
  <si>
    <t>Grottaperfetta</t>
  </si>
  <si>
    <t>11y</t>
  </si>
  <si>
    <t>Appia Antica Sud</t>
  </si>
  <si>
    <t>10x</t>
  </si>
  <si>
    <t>Ciampino</t>
  </si>
  <si>
    <t>12h</t>
  </si>
  <si>
    <t>Vallerano Castel di Leva</t>
  </si>
  <si>
    <t>114</t>
  </si>
  <si>
    <t>10a</t>
  </si>
  <si>
    <t>Don Bosco</t>
  </si>
  <si>
    <t>16b</t>
  </si>
  <si>
    <t>Buon Pastore</t>
  </si>
  <si>
    <t>12f</t>
  </si>
  <si>
    <t>Mezzocammino</t>
  </si>
  <si>
    <t>16c</t>
  </si>
  <si>
    <t>Pisana</t>
  </si>
  <si>
    <t>16a</t>
  </si>
  <si>
    <t>Colli Portuensi</t>
  </si>
  <si>
    <t>12x</t>
  </si>
  <si>
    <t>Tor di Valle</t>
  </si>
  <si>
    <t>12a</t>
  </si>
  <si>
    <t>Eur</t>
  </si>
  <si>
    <t>12i</t>
  </si>
  <si>
    <t>Decima</t>
  </si>
  <si>
    <t>12m</t>
  </si>
  <si>
    <t>Castel Romano</t>
  </si>
  <si>
    <t>12l</t>
  </si>
  <si>
    <t>Porta Medaglia</t>
  </si>
  <si>
    <t>12n</t>
  </si>
  <si>
    <t>Santa Palomba</t>
  </si>
  <si>
    <t>19h</t>
  </si>
  <si>
    <t>S. Maria di Galeria</t>
  </si>
  <si>
    <t>19g</t>
  </si>
  <si>
    <t>Castelluccia</t>
  </si>
  <si>
    <t>18f</t>
  </si>
  <si>
    <t>Boccea</t>
  </si>
  <si>
    <t>18e</t>
  </si>
  <si>
    <t>Casalotti di Boccea</t>
  </si>
  <si>
    <t>19d</t>
  </si>
  <si>
    <t>S. Maria della Piet├á</t>
  </si>
  <si>
    <t>19b</t>
  </si>
  <si>
    <t>Primavalle</t>
  </si>
  <si>
    <t>18c</t>
  </si>
  <si>
    <t>Fogaccia</t>
  </si>
  <si>
    <t>123</t>
  </si>
  <si>
    <t>18b</t>
  </si>
  <si>
    <t>Val Cannuta</t>
  </si>
  <si>
    <t>19a</t>
  </si>
  <si>
    <t>Medaglie d' Oro</t>
  </si>
  <si>
    <t>18a</t>
  </si>
  <si>
    <t>Aurelio Sud</t>
  </si>
  <si>
    <t>126</t>
  </si>
  <si>
    <t>15c</t>
  </si>
  <si>
    <t>Pian Due Torri</t>
  </si>
  <si>
    <t>15b</t>
  </si>
  <si>
    <t>Portuense</t>
  </si>
  <si>
    <t>15g</t>
  </si>
  <si>
    <t>Ponte Galeria</t>
  </si>
  <si>
    <t>15d</t>
  </si>
  <si>
    <t>Trullo</t>
  </si>
  <si>
    <t>15e</t>
  </si>
  <si>
    <t>Magliana</t>
  </si>
  <si>
    <t>13b</t>
  </si>
  <si>
    <t>Acilia Nord</t>
  </si>
  <si>
    <t>13c</t>
  </si>
  <si>
    <t>Acilia Sud</t>
  </si>
  <si>
    <t>13a</t>
  </si>
  <si>
    <t>Malafede</t>
  </si>
  <si>
    <t>13e</t>
  </si>
  <si>
    <t>Ostia Antica</t>
  </si>
  <si>
    <t>13d</t>
  </si>
  <si>
    <t>Palocco</t>
  </si>
  <si>
    <t>13x</t>
  </si>
  <si>
    <t>Castel Porziano</t>
  </si>
  <si>
    <t>13i</t>
  </si>
  <si>
    <t>Infernetto</t>
  </si>
  <si>
    <t>13f</t>
  </si>
  <si>
    <t>Ostia Nord</t>
  </si>
  <si>
    <t>13h</t>
  </si>
  <si>
    <t>Castel Fusano</t>
  </si>
  <si>
    <t>118</t>
  </si>
  <si>
    <t>20o</t>
  </si>
  <si>
    <t>Martignano</t>
  </si>
  <si>
    <t>20n</t>
  </si>
  <si>
    <t>Cesano</t>
  </si>
  <si>
    <t>20l</t>
  </si>
  <si>
    <t>Prima Porta</t>
  </si>
  <si>
    <t>20h</t>
  </si>
  <si>
    <t>La Storta</t>
  </si>
  <si>
    <t>20i</t>
  </si>
  <si>
    <t>S. Cornelia</t>
  </si>
  <si>
    <t>20m</t>
  </si>
  <si>
    <t>Labaro</t>
  </si>
  <si>
    <t>20g</t>
  </si>
  <si>
    <t>Giustiniana</t>
  </si>
  <si>
    <t>20c</t>
  </si>
  <si>
    <t>Tomba di Nerone</t>
  </si>
  <si>
    <t>20e</t>
  </si>
  <si>
    <t>Grottarossa Ovest</t>
  </si>
  <si>
    <t>20f</t>
  </si>
  <si>
    <t>Grottarossa Est</t>
  </si>
  <si>
    <t>20a</t>
  </si>
  <si>
    <t>Tor di Quinto</t>
  </si>
  <si>
    <t>8g</t>
  </si>
  <si>
    <t>Borghesiana</t>
  </si>
  <si>
    <t>8h</t>
  </si>
  <si>
    <t>S. Vittorino</t>
  </si>
  <si>
    <t>8e</t>
  </si>
  <si>
    <t>Lunghezza</t>
  </si>
  <si>
    <t>8f</t>
  </si>
  <si>
    <t>Torre Angela</t>
  </si>
  <si>
    <t>8d</t>
  </si>
  <si>
    <t>Acqua Vergine</t>
  </si>
  <si>
    <t>8c</t>
  </si>
  <si>
    <t>Giardinetti-Tor Vergata</t>
  </si>
  <si>
    <t>7d</t>
  </si>
  <si>
    <t>La Rustica</t>
  </si>
  <si>
    <t>7e</t>
  </si>
  <si>
    <t>Tor Tre Teste</t>
  </si>
  <si>
    <t>7f</t>
  </si>
  <si>
    <t>Casetta Mistica</t>
  </si>
  <si>
    <t>7b</t>
  </si>
  <si>
    <t>Alessandrina</t>
  </si>
  <si>
    <t>6c</t>
  </si>
  <si>
    <t>Quadraro</t>
  </si>
  <si>
    <t>2e</t>
  </si>
  <si>
    <t>Trieste</t>
  </si>
  <si>
    <t>4o</t>
  </si>
  <si>
    <t>Tor S. Giovanni</t>
  </si>
  <si>
    <t>4m</t>
  </si>
  <si>
    <t>Settebagni</t>
  </si>
  <si>
    <t>4n</t>
  </si>
  <si>
    <t>Bufalotta</t>
  </si>
  <si>
    <t>4l</t>
  </si>
  <si>
    <t>Aeropoprto dell' Urbe</t>
  </si>
  <si>
    <t>4e</t>
  </si>
  <si>
    <t>Serpentara</t>
  </si>
  <si>
    <t>4f</t>
  </si>
  <si>
    <t>Casal Boccone</t>
  </si>
  <si>
    <t>15f</t>
  </si>
  <si>
    <t>Corviale</t>
  </si>
  <si>
    <t>12c</t>
  </si>
  <si>
    <t>Torrino</t>
  </si>
  <si>
    <t>20b</t>
  </si>
  <si>
    <t>Acquatraversa</t>
  </si>
  <si>
    <t>4g</t>
  </si>
  <si>
    <t>Conca d'Oro</t>
  </si>
  <si>
    <t>2y</t>
  </si>
  <si>
    <t>Villa Ada</t>
  </si>
  <si>
    <t>5e</t>
  </si>
  <si>
    <t>S. Basilio</t>
  </si>
  <si>
    <t>5g</t>
  </si>
  <si>
    <t>Pietralata</t>
  </si>
  <si>
    <t>5c</t>
  </si>
  <si>
    <t>Tiburtino Nord</t>
  </si>
  <si>
    <t>5d</t>
  </si>
  <si>
    <t>Tiburtino Sud</t>
  </si>
  <si>
    <t>125</t>
  </si>
  <si>
    <t>113</t>
  </si>
  <si>
    <t>5a</t>
  </si>
  <si>
    <t>Casal Bertone</t>
  </si>
  <si>
    <t>5b</t>
  </si>
  <si>
    <t>Casal Bruciato</t>
  </si>
  <si>
    <t>202</t>
  </si>
  <si>
    <t>5h</t>
  </si>
  <si>
    <t>Casal de' Pazzi</t>
  </si>
  <si>
    <t>5f</t>
  </si>
  <si>
    <t>Tor Cervara</t>
  </si>
  <si>
    <t>201</t>
  </si>
  <si>
    <t>204</t>
  </si>
  <si>
    <t>19c</t>
  </si>
  <si>
    <t>Ottavia</t>
  </si>
  <si>
    <t>19e</t>
  </si>
  <si>
    <t>Trionfale</t>
  </si>
  <si>
    <t>19f</t>
  </si>
  <si>
    <t>Pineto</t>
  </si>
  <si>
    <t>117</t>
  </si>
  <si>
    <t>18d</t>
  </si>
  <si>
    <t>Aurelio Nord</t>
  </si>
  <si>
    <t>124</t>
  </si>
  <si>
    <t>16x</t>
  </si>
  <si>
    <t>Villa Pamphili</t>
  </si>
  <si>
    <t>12g</t>
  </si>
  <si>
    <t>Spinaceto</t>
  </si>
  <si>
    <t>12b</t>
  </si>
  <si>
    <t>Villaggio Giuliano</t>
  </si>
  <si>
    <t>12d</t>
  </si>
  <si>
    <t>Laurentino</t>
  </si>
  <si>
    <t>11f</t>
  </si>
  <si>
    <t>Tre Fontane</t>
  </si>
  <si>
    <t>4h</t>
  </si>
  <si>
    <t>Sacco Pastore</t>
  </si>
  <si>
    <t>4a</t>
  </si>
  <si>
    <t>Monte Sacro</t>
  </si>
  <si>
    <t>4b</t>
  </si>
  <si>
    <t>Val Melaina</t>
  </si>
  <si>
    <t>4d</t>
  </si>
  <si>
    <t>Fidene</t>
  </si>
  <si>
    <t>4i</t>
  </si>
  <si>
    <t>Tufello</t>
  </si>
  <si>
    <t>4c</t>
  </si>
  <si>
    <t>Monte Sacro Alto</t>
  </si>
  <si>
    <t>3y</t>
  </si>
  <si>
    <t>Verano</t>
  </si>
  <si>
    <t>2a</t>
  </si>
  <si>
    <t>Villaggio Olimpico</t>
  </si>
  <si>
    <t>3x</t>
  </si>
  <si>
    <t>Universit├á</t>
  </si>
  <si>
    <t>3a</t>
  </si>
  <si>
    <t>Nomentano</t>
  </si>
  <si>
    <t>2x</t>
  </si>
  <si>
    <t>Villa Borghese</t>
  </si>
  <si>
    <t>2d</t>
  </si>
  <si>
    <t>Salario</t>
  </si>
  <si>
    <t>3b</t>
  </si>
  <si>
    <t>S. Lorenzo</t>
  </si>
  <si>
    <t>2c</t>
  </si>
  <si>
    <t>Flaminio</t>
  </si>
  <si>
    <t>2b</t>
  </si>
  <si>
    <t>Parioli</t>
  </si>
  <si>
    <t>6a</t>
  </si>
  <si>
    <t>Torpignattara</t>
  </si>
  <si>
    <t>6b</t>
  </si>
  <si>
    <t>Casilino</t>
  </si>
  <si>
    <t>7a</t>
  </si>
  <si>
    <t>Centocelle</t>
  </si>
  <si>
    <t>7g</t>
  </si>
  <si>
    <t>Centro Direzionale Centocelle</t>
  </si>
  <si>
    <t>7c</t>
  </si>
  <si>
    <t>Tor Sapienza</t>
  </si>
  <si>
    <t>6d</t>
  </si>
  <si>
    <t>Gordiani</t>
  </si>
  <si>
    <t>7h</t>
  </si>
  <si>
    <t>Omo</t>
  </si>
  <si>
    <t>8a</t>
  </si>
  <si>
    <t>Torrespaccata</t>
  </si>
  <si>
    <t>8b</t>
  </si>
  <si>
    <t>Torre Maura</t>
  </si>
  <si>
    <t>9a</t>
  </si>
  <si>
    <t>Tuscolano Nord</t>
  </si>
  <si>
    <t>20d</t>
  </si>
  <si>
    <t>Farnesina</t>
  </si>
  <si>
    <t>1d</t>
  </si>
  <si>
    <t>Testaccio</t>
  </si>
  <si>
    <t>1g</t>
  </si>
  <si>
    <t>Celio</t>
  </si>
  <si>
    <t>1e</t>
  </si>
  <si>
    <t>Esquilino</t>
  </si>
  <si>
    <t>17a</t>
  </si>
  <si>
    <t>Prati</t>
  </si>
  <si>
    <t>1f</t>
  </si>
  <si>
    <t>XX Settembre</t>
  </si>
  <si>
    <t>10d</t>
  </si>
  <si>
    <t>Pignatelli</t>
  </si>
  <si>
    <t>11c</t>
  </si>
  <si>
    <t>Garbatella</t>
  </si>
  <si>
    <t>11d</t>
  </si>
  <si>
    <t>Navigatori</t>
  </si>
  <si>
    <t>17c</t>
  </si>
  <si>
    <t>Eroi</t>
  </si>
  <si>
    <t>13g</t>
  </si>
  <si>
    <t>Ostia Sud</t>
  </si>
  <si>
    <t>115</t>
  </si>
  <si>
    <t>15a</t>
  </si>
  <si>
    <t>Marconi</t>
  </si>
  <si>
    <t>20x</t>
  </si>
  <si>
    <t>Foro Italico</t>
  </si>
  <si>
    <t>16f</t>
  </si>
  <si>
    <t>Pantano di Grano</t>
  </si>
  <si>
    <t>16e</t>
  </si>
  <si>
    <t>Massimina</t>
  </si>
  <si>
    <t>12e</t>
  </si>
  <si>
    <t>Cecchignola</t>
  </si>
  <si>
    <t>Totale complessivo</t>
  </si>
  <si>
    <t>suolo consumato</t>
  </si>
  <si>
    <t>suolo non consumato</t>
  </si>
  <si>
    <t>suolo_consumato</t>
  </si>
  <si>
    <t>Municipi</t>
  </si>
  <si>
    <t>11   Consumo di suolo permanente</t>
  </si>
  <si>
    <t>111)            Edifici, fabbricati</t>
  </si>
  <si>
    <t>i valori riportati sono in ettari (ha)</t>
  </si>
  <si>
    <t>112)            Strade pavimentate</t>
  </si>
  <si>
    <t>113)            Sede ferroviaria</t>
  </si>
  <si>
    <t>114)            Aeroporti (piste e aree di movimentazione impermeabili/pavimentate)</t>
  </si>
  <si>
    <t>115)            Porti (banchine e aree di movimentazione impermeabili/pavimentate)</t>
  </si>
  <si>
    <t xml:space="preserve">116)            Altre aree impermeabili/pavimentate non edificate (piazzali, parcheggi, cortili, campi sportivi, etc.) </t>
  </si>
  <si>
    <t>117)            Serre permanenti pavimentate</t>
  </si>
  <si>
    <t>118)            Discariche</t>
  </si>
  <si>
    <t>12   Consumo di suolo reversibile</t>
  </si>
  <si>
    <t>121)            Strade non pavimentate</t>
  </si>
  <si>
    <t xml:space="preserve">122)            Cantieri e altre aree in terra battuta (piazzali, parcheggi, cortili, campi sportivi, depositi permanenti di materiale, etc.) </t>
  </si>
  <si>
    <t xml:space="preserve">123)            Aree estrattive non rinaturalizzate </t>
  </si>
  <si>
    <t>124)            Cave in falda</t>
  </si>
  <si>
    <t>125)            Impianti fotovoltaici a terra</t>
  </si>
  <si>
    <t>126)            Altre coperture artificiali non connesse alle attività agricole la cui rimozione ripristini le condizioni iniziali del suolo</t>
  </si>
  <si>
    <t>2   Suolo non consumato</t>
  </si>
  <si>
    <t>201) Corpi idrici artificiali (escluse cave in falda)</t>
  </si>
  <si>
    <t>202) Rotonde e svincoli (aree permeabili)</t>
  </si>
  <si>
    <t>203) Serre non pavimentate</t>
  </si>
  <si>
    <t>204) Ponti e viadotti su suolo non artificiale</t>
  </si>
  <si>
    <t>Fotointerpretazione, classificazione, produzione cartografia, validazione ed elaborazione dei dati</t>
  </si>
  <si>
    <t>Francesca Faccenda, Elisa Gianvenuti, Diego Giorgini, Gloria Palmeggiani, Giacomo Ruzzolini, Lorenzo Stamenkovic (Servizio Civile Nazionale di Roma Capitale e ISPRA)</t>
  </si>
  <si>
    <t>Coordinatori:</t>
  </si>
  <si>
    <t>Supervisione</t>
  </si>
  <si>
    <t>download rapporto</t>
  </si>
  <si>
    <t>www.isprambiente.gov.it
www.comune.roma.it</t>
  </si>
  <si>
    <t>citazione</t>
  </si>
  <si>
    <t>v1.4.1 - alcuni dati potrebbero differire da quelli pubblicati nella versione estesa del rapporto.</t>
  </si>
  <si>
    <t>Alice Cavalli, Nicola Riitano (ISPRA), Valentina Falanga (Università del Molise)</t>
  </si>
  <si>
    <t>zur = zona urbanistica</t>
  </si>
  <si>
    <t>consumo 2019-2020</t>
  </si>
  <si>
    <t>consumo suolo 2018-2019</t>
  </si>
  <si>
    <t>consumo suolo 2017-2018</t>
  </si>
  <si>
    <t>consumo suolo 2016-2017</t>
  </si>
  <si>
    <t>consumo suolo 2015-2016</t>
  </si>
  <si>
    <t>consumo suolo 2012-2015</t>
  </si>
  <si>
    <t>consumo suolo 2006-2012</t>
  </si>
  <si>
    <t>consumo di suolo 2020-2021</t>
  </si>
  <si>
    <t>consumo di suolo 2019-2020</t>
  </si>
  <si>
    <t>consumo di suolo 2018-2019</t>
  </si>
  <si>
    <t>consumo di suolo 2017-2018</t>
  </si>
  <si>
    <t>consumo di suolo 2016-2017</t>
  </si>
  <si>
    <t>consumo di suolo 2015-2016</t>
  </si>
  <si>
    <t>consumo di suolo 2012-2015</t>
  </si>
  <si>
    <t>consumo di suolo 2006-2012</t>
  </si>
  <si>
    <t>Michele Munafò (ISPRA), michele.munafo@isprambiente.it;  Fabio Cesetti (U.O. Statistica Roma Capitale), fabio.cesetti@comune.roma.it</t>
  </si>
  <si>
    <r>
      <t>ISPRA, UO Statistica - Open Data Roma Capitale (2021) l'uso e i</t>
    </r>
    <r>
      <rPr>
        <i/>
        <sz val="11"/>
        <color rgb="FF000000"/>
        <rFont val="Calibri"/>
        <family val="2"/>
        <scheme val="minor"/>
      </rPr>
      <t>l consumo di suolo di Roma Capitale - Analisi della copertura del suolo nel territorio di Roma</t>
    </r>
    <r>
      <rPr>
        <sz val="11"/>
        <color rgb="FF00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</si>
</sst>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FFC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8" fillId="0" borderId="0" xfId="42"/>
    <xf numFmtId="0" fontId="19" fillId="33" borderId="0" xfId="42" applyFont="1" applyFill="1"/>
    <xf numFmtId="0" fontId="0" fillId="0" borderId="0" xfId="0" applyAlignment="1">
      <alignment wrapText="1"/>
    </xf>
    <xf numFmtId="0" fontId="18" fillId="0" borderId="0" xfId="42" applyAlignment="1">
      <alignment wrapText="1"/>
    </xf>
    <xf numFmtId="0" fontId="18" fillId="0" borderId="0" xfId="42" applyAlignment="1">
      <alignment horizontal="left" vertical="center" wrapText="1"/>
    </xf>
    <xf numFmtId="0" fontId="20" fillId="0" borderId="0" xfId="42" applyFont="1" applyAlignment="1">
      <alignment wrapText="1"/>
    </xf>
    <xf numFmtId="0" fontId="0" fillId="0" borderId="0" xfId="42" applyFont="1"/>
    <xf numFmtId="2" fontId="0" fillId="0" borderId="0" xfId="0" applyNumberForma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 xr:uid="{00000000-0005-0000-0000-00001E00000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5"/>
  <sheetViews>
    <sheetView tabSelected="1" topLeftCell="A10" workbookViewId="0">
      <selection activeCell="B30" sqref="B30"/>
    </sheetView>
  </sheetViews>
  <sheetFormatPr defaultColWidth="14.46484375" defaultRowHeight="15" customHeight="1" x14ac:dyDescent="0.45"/>
  <cols>
    <col min="1" max="1" width="39.53125" style="1" customWidth="1"/>
    <col min="2" max="2" width="92.6640625" style="1" customWidth="1"/>
    <col min="3" max="26" width="8.6640625" style="1" customWidth="1"/>
    <col min="27" max="16384" width="14.46484375" style="1"/>
  </cols>
  <sheetData>
    <row r="1" spans="1:4" ht="14.25" customHeight="1" x14ac:dyDescent="0.45">
      <c r="A1" s="2" t="s">
        <v>336</v>
      </c>
      <c r="B1" s="2"/>
    </row>
    <row r="2" spans="1:4" ht="14.25" customHeight="1" x14ac:dyDescent="0.45">
      <c r="A2" s="1" t="s">
        <v>337</v>
      </c>
      <c r="D2" s="1" t="s">
        <v>338</v>
      </c>
    </row>
    <row r="3" spans="1:4" ht="14.25" customHeight="1" x14ac:dyDescent="0.45">
      <c r="A3" s="1" t="s">
        <v>339</v>
      </c>
      <c r="D3" s="7" t="s">
        <v>367</v>
      </c>
    </row>
    <row r="4" spans="1:4" ht="14.25" customHeight="1" x14ac:dyDescent="0.45">
      <c r="A4" s="1" t="s">
        <v>340</v>
      </c>
    </row>
    <row r="5" spans="1:4" ht="14.25" customHeight="1" x14ac:dyDescent="0.45">
      <c r="A5" s="1" t="s">
        <v>341</v>
      </c>
    </row>
    <row r="6" spans="1:4" ht="14.25" customHeight="1" x14ac:dyDescent="0.45">
      <c r="A6" s="1" t="s">
        <v>342</v>
      </c>
    </row>
    <row r="7" spans="1:4" ht="14.25" customHeight="1" x14ac:dyDescent="0.45">
      <c r="A7" s="1" t="s">
        <v>343</v>
      </c>
    </row>
    <row r="8" spans="1:4" ht="14.25" customHeight="1" x14ac:dyDescent="0.45">
      <c r="A8" s="1" t="s">
        <v>344</v>
      </c>
    </row>
    <row r="9" spans="1:4" ht="14.25" customHeight="1" x14ac:dyDescent="0.45">
      <c r="A9" s="1" t="s">
        <v>345</v>
      </c>
    </row>
    <row r="10" spans="1:4" ht="14.25" customHeight="1" x14ac:dyDescent="0.45">
      <c r="A10" s="2" t="s">
        <v>346</v>
      </c>
      <c r="B10" s="2"/>
    </row>
    <row r="11" spans="1:4" ht="14.25" customHeight="1" x14ac:dyDescent="0.45">
      <c r="A11" s="1" t="s">
        <v>347</v>
      </c>
    </row>
    <row r="12" spans="1:4" ht="14.25" customHeight="1" x14ac:dyDescent="0.45">
      <c r="A12" s="1" t="s">
        <v>348</v>
      </c>
    </row>
    <row r="13" spans="1:4" ht="14.25" customHeight="1" x14ac:dyDescent="0.45">
      <c r="A13" s="1" t="s">
        <v>349</v>
      </c>
    </row>
    <row r="14" spans="1:4" ht="14.25" customHeight="1" x14ac:dyDescent="0.45">
      <c r="A14" s="1" t="s">
        <v>350</v>
      </c>
    </row>
    <row r="15" spans="1:4" ht="14.25" customHeight="1" x14ac:dyDescent="0.45">
      <c r="A15" s="1" t="s">
        <v>351</v>
      </c>
    </row>
    <row r="16" spans="1:4" ht="14.25" customHeight="1" x14ac:dyDescent="0.45">
      <c r="A16" s="1" t="s">
        <v>352</v>
      </c>
    </row>
    <row r="17" spans="1:2" ht="14.25" customHeight="1" x14ac:dyDescent="0.45">
      <c r="A17" s="2" t="s">
        <v>353</v>
      </c>
      <c r="B17" s="2"/>
    </row>
    <row r="18" spans="1:2" ht="14.25" customHeight="1" x14ac:dyDescent="0.45">
      <c r="A18" s="1" t="s">
        <v>354</v>
      </c>
    </row>
    <row r="19" spans="1:2" ht="14.25" customHeight="1" x14ac:dyDescent="0.45">
      <c r="A19" s="1" t="s">
        <v>355</v>
      </c>
    </row>
    <row r="20" spans="1:2" ht="14.25" customHeight="1" x14ac:dyDescent="0.45">
      <c r="A20" s="1" t="s">
        <v>356</v>
      </c>
    </row>
    <row r="21" spans="1:2" ht="14.25" customHeight="1" x14ac:dyDescent="0.45">
      <c r="A21" s="1" t="s">
        <v>357</v>
      </c>
    </row>
    <row r="22" spans="1:2" ht="14.25" customHeight="1" x14ac:dyDescent="0.45"/>
    <row r="23" spans="1:2" ht="14.25" customHeight="1" x14ac:dyDescent="0.45">
      <c r="A23" s="1" t="s">
        <v>360</v>
      </c>
      <c r="B23" s="7" t="s">
        <v>383</v>
      </c>
    </row>
    <row r="24" spans="1:2" ht="28.5" x14ac:dyDescent="0.45">
      <c r="A24" s="3" t="s">
        <v>358</v>
      </c>
      <c r="B24" s="5" t="s">
        <v>359</v>
      </c>
    </row>
    <row r="25" spans="1:2" ht="14.25" customHeight="1" x14ac:dyDescent="0.45">
      <c r="A25" s="1" t="s">
        <v>361</v>
      </c>
      <c r="B25" s="7" t="s">
        <v>366</v>
      </c>
    </row>
    <row r="26" spans="1:2" ht="14.25" customHeight="1" x14ac:dyDescent="0.45"/>
    <row r="27" spans="1:2" ht="28.5" x14ac:dyDescent="0.45">
      <c r="A27" s="1" t="s">
        <v>362</v>
      </c>
      <c r="B27" s="4" t="s">
        <v>363</v>
      </c>
    </row>
    <row r="28" spans="1:2" ht="14.25" customHeight="1" x14ac:dyDescent="0.45"/>
    <row r="29" spans="1:2" ht="34.25" customHeight="1" x14ac:dyDescent="0.45">
      <c r="A29" s="7" t="s">
        <v>364</v>
      </c>
      <c r="B29" s="6" t="s">
        <v>384</v>
      </c>
    </row>
    <row r="30" spans="1:2" ht="14.25" customHeight="1" x14ac:dyDescent="0.45"/>
    <row r="31" spans="1:2" ht="14.25" customHeight="1" x14ac:dyDescent="0.45">
      <c r="B31" t="s">
        <v>365</v>
      </c>
    </row>
    <row r="32" spans="1:2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  <row r="42" ht="14.25" customHeight="1" x14ac:dyDescent="0.45"/>
    <row r="43" ht="14.25" customHeight="1" x14ac:dyDescent="0.45"/>
    <row r="44" ht="14.25" customHeight="1" x14ac:dyDescent="0.45"/>
    <row r="45" ht="14.25" customHeight="1" x14ac:dyDescent="0.45"/>
    <row r="46" ht="14.25" customHeight="1" x14ac:dyDescent="0.45"/>
    <row r="47" ht="14.25" customHeight="1" x14ac:dyDescent="0.45"/>
    <row r="48" ht="14.25" customHeight="1" x14ac:dyDescent="0.45"/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</sheetData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56"/>
  <sheetViews>
    <sheetView workbookViewId="0">
      <selection sqref="A1:XFD1"/>
    </sheetView>
  </sheetViews>
  <sheetFormatPr defaultRowHeight="14.25" x14ac:dyDescent="0.45"/>
  <sheetData>
    <row r="1" spans="1:23" s="3" customFormat="1" ht="42.75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</row>
    <row r="2" spans="1:23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91.661999999999992</v>
      </c>
      <c r="J2">
        <v>3.9E-2</v>
      </c>
      <c r="L2">
        <v>0.191</v>
      </c>
      <c r="M2">
        <v>3.2709999999999999</v>
      </c>
      <c r="S2">
        <v>0.95699999999999996</v>
      </c>
      <c r="V2">
        <v>190.99800000000002</v>
      </c>
      <c r="W2">
        <v>39.70321659999999</v>
      </c>
    </row>
    <row r="3" spans="1:23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70.935000000000059</v>
      </c>
      <c r="L3">
        <v>4.8360000000000003</v>
      </c>
      <c r="M3">
        <v>2.8829999999999996</v>
      </c>
      <c r="S3">
        <v>2.0329999999999999</v>
      </c>
      <c r="V3">
        <v>152.59700000000007</v>
      </c>
      <c r="W3">
        <v>191.49618599999994</v>
      </c>
    </row>
    <row r="4" spans="1:23" x14ac:dyDescent="0.45">
      <c r="A4" t="s">
        <v>53</v>
      </c>
      <c r="B4" t="s">
        <v>54</v>
      </c>
      <c r="C4">
        <v>7</v>
      </c>
      <c r="D4">
        <v>41.522000000000006</v>
      </c>
      <c r="E4">
        <v>33.251999999999988</v>
      </c>
      <c r="F4">
        <v>7.444</v>
      </c>
      <c r="I4">
        <v>80.963000000000036</v>
      </c>
      <c r="L4">
        <v>6.8629999999999995</v>
      </c>
      <c r="M4">
        <v>47.763000000000019</v>
      </c>
      <c r="R4">
        <v>0.214</v>
      </c>
      <c r="V4">
        <v>217.80700000000007</v>
      </c>
      <c r="W4">
        <v>283.36101639999993</v>
      </c>
    </row>
    <row r="5" spans="1:23" x14ac:dyDescent="0.45">
      <c r="A5" t="s">
        <v>310</v>
      </c>
      <c r="B5" t="s">
        <v>311</v>
      </c>
      <c r="C5">
        <v>7</v>
      </c>
      <c r="D5">
        <v>21.590999999999962</v>
      </c>
      <c r="E5">
        <v>10.247999999999999</v>
      </c>
      <c r="I5">
        <v>31.530999999999992</v>
      </c>
      <c r="M5">
        <v>0.315</v>
      </c>
      <c r="V5">
        <v>63.684999999999953</v>
      </c>
      <c r="W5">
        <v>37.831433500000038</v>
      </c>
    </row>
    <row r="6" spans="1:23" x14ac:dyDescent="0.45">
      <c r="A6" t="s">
        <v>46</v>
      </c>
      <c r="B6" t="s">
        <v>47</v>
      </c>
      <c r="C6">
        <v>7</v>
      </c>
      <c r="D6">
        <v>22.262999999999995</v>
      </c>
      <c r="E6">
        <v>18.38</v>
      </c>
      <c r="F6">
        <v>13.735999999999999</v>
      </c>
      <c r="I6">
        <v>33.794999999999995</v>
      </c>
      <c r="L6">
        <v>1.367</v>
      </c>
      <c r="M6">
        <v>1.9120000000000001</v>
      </c>
      <c r="S6">
        <v>0.17200000000000001</v>
      </c>
      <c r="V6">
        <v>91.452999999999989</v>
      </c>
      <c r="W6">
        <v>80.815895400000002</v>
      </c>
    </row>
    <row r="7" spans="1:23" x14ac:dyDescent="0.45">
      <c r="A7" t="s">
        <v>48</v>
      </c>
      <c r="B7" t="s">
        <v>49</v>
      </c>
      <c r="C7">
        <v>7</v>
      </c>
      <c r="D7">
        <v>24.806999999999999</v>
      </c>
      <c r="E7">
        <v>23.73</v>
      </c>
      <c r="I7">
        <v>61.464000000000055</v>
      </c>
      <c r="L7">
        <v>9.4E-2</v>
      </c>
      <c r="M7">
        <v>3.423</v>
      </c>
      <c r="S7">
        <v>2.657</v>
      </c>
      <c r="V7">
        <v>113.51800000000006</v>
      </c>
      <c r="W7">
        <v>108.92891929999993</v>
      </c>
    </row>
    <row r="8" spans="1:23" x14ac:dyDescent="0.45">
      <c r="A8" t="s">
        <v>42</v>
      </c>
      <c r="B8" t="s">
        <v>43</v>
      </c>
      <c r="C8">
        <v>7</v>
      </c>
      <c r="D8">
        <v>46.106999999999985</v>
      </c>
      <c r="E8">
        <v>31.256000000000004</v>
      </c>
      <c r="I8">
        <v>79.972999999999999</v>
      </c>
      <c r="M8">
        <v>1.4609999999999996</v>
      </c>
      <c r="S8">
        <v>0.71800000000000008</v>
      </c>
      <c r="V8">
        <v>158.797</v>
      </c>
      <c r="W8">
        <v>51.42781930000001</v>
      </c>
    </row>
    <row r="9" spans="1:23" x14ac:dyDescent="0.45">
      <c r="A9" t="s">
        <v>44</v>
      </c>
      <c r="B9" t="s">
        <v>45</v>
      </c>
      <c r="C9">
        <v>7</v>
      </c>
      <c r="D9">
        <v>35.423999999999914</v>
      </c>
      <c r="E9">
        <v>22.669</v>
      </c>
      <c r="I9">
        <v>50.138999999999989</v>
      </c>
      <c r="J9">
        <v>2.3E-2</v>
      </c>
      <c r="L9">
        <v>1.19</v>
      </c>
      <c r="M9">
        <v>8.5649999999999977</v>
      </c>
      <c r="Q9">
        <v>1.4999999999999999E-2</v>
      </c>
      <c r="S9">
        <v>0.47000000000000003</v>
      </c>
      <c r="V9">
        <v>118.02499999999991</v>
      </c>
      <c r="W9">
        <v>152.3955322000001</v>
      </c>
    </row>
    <row r="10" spans="1:23" x14ac:dyDescent="0.45">
      <c r="A10" t="s">
        <v>40</v>
      </c>
      <c r="B10" t="s">
        <v>41</v>
      </c>
      <c r="C10">
        <v>7</v>
      </c>
      <c r="D10">
        <v>38.236999999999973</v>
      </c>
      <c r="E10">
        <v>36.923999999999999</v>
      </c>
      <c r="F10">
        <v>1.3440000000000001</v>
      </c>
      <c r="I10">
        <v>51.698000000000036</v>
      </c>
      <c r="L10">
        <v>1.9020000000000001</v>
      </c>
      <c r="M10">
        <v>7.8970000000000002</v>
      </c>
      <c r="Q10">
        <v>3.4000000000000002E-2</v>
      </c>
      <c r="S10">
        <v>0.38500000000000001</v>
      </c>
      <c r="T10">
        <v>2E-3</v>
      </c>
      <c r="V10">
        <v>138.03599999999997</v>
      </c>
      <c r="W10">
        <v>366.52058680000005</v>
      </c>
    </row>
    <row r="11" spans="1:23" x14ac:dyDescent="0.45">
      <c r="A11" t="s">
        <v>55</v>
      </c>
      <c r="B11" t="s">
        <v>56</v>
      </c>
      <c r="C11">
        <v>7</v>
      </c>
      <c r="D11">
        <v>108.8340000000012</v>
      </c>
      <c r="E11">
        <v>64.086000000000013</v>
      </c>
      <c r="F11">
        <v>1.784</v>
      </c>
      <c r="I11">
        <v>171.66400000000002</v>
      </c>
      <c r="J11">
        <v>8.3999999999999991E-2</v>
      </c>
      <c r="L11">
        <v>1.4020000000000001</v>
      </c>
      <c r="M11">
        <v>9.6630000000000003</v>
      </c>
      <c r="S11">
        <v>4.9000000000000002E-2</v>
      </c>
      <c r="V11">
        <v>357.51700000000119</v>
      </c>
      <c r="W11">
        <v>523.42339499999878</v>
      </c>
    </row>
    <row r="12" spans="1:23" x14ac:dyDescent="0.45">
      <c r="A12" t="s">
        <v>61</v>
      </c>
      <c r="B12" t="s">
        <v>62</v>
      </c>
      <c r="C12">
        <v>7</v>
      </c>
      <c r="D12">
        <v>22.191000000000003</v>
      </c>
      <c r="E12">
        <v>19.624000000000006</v>
      </c>
      <c r="F12">
        <v>1.9419999999999999</v>
      </c>
      <c r="G12">
        <v>58.053999999999995</v>
      </c>
      <c r="I12">
        <v>75.011999999999958</v>
      </c>
      <c r="L12">
        <v>5.4279999999999999</v>
      </c>
      <c r="M12">
        <v>4.4770000000000003</v>
      </c>
      <c r="Q12">
        <v>0.42299999999999999</v>
      </c>
      <c r="S12">
        <v>0.17399999999999999</v>
      </c>
      <c r="V12">
        <v>187.15099999999998</v>
      </c>
      <c r="W12">
        <v>139.5932273</v>
      </c>
    </row>
    <row r="13" spans="1:23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27.457999999999977</v>
      </c>
      <c r="L13">
        <v>0.13800000000000001</v>
      </c>
      <c r="M13">
        <v>4.7309999999999999</v>
      </c>
      <c r="S13">
        <v>2.1000000000000001E-2</v>
      </c>
      <c r="U13">
        <v>8.5999999999999993E-2</v>
      </c>
      <c r="V13">
        <v>81.947999999999979</v>
      </c>
      <c r="W13">
        <v>25.376867800000028</v>
      </c>
    </row>
    <row r="14" spans="1:23" x14ac:dyDescent="0.45">
      <c r="A14" t="s">
        <v>32</v>
      </c>
      <c r="B14" t="s">
        <v>33</v>
      </c>
      <c r="C14">
        <v>8</v>
      </c>
      <c r="D14">
        <v>25.516000000000016</v>
      </c>
      <c r="E14">
        <v>20.602</v>
      </c>
      <c r="F14">
        <v>0.873</v>
      </c>
      <c r="I14">
        <v>40.585000000000015</v>
      </c>
      <c r="L14">
        <v>9.0999999999999998E-2</v>
      </c>
      <c r="M14">
        <v>6.5319999999999991</v>
      </c>
      <c r="S14">
        <v>1.2E-2</v>
      </c>
      <c r="U14">
        <v>7.5999999999999998E-2</v>
      </c>
      <c r="V14">
        <v>94.199000000000012</v>
      </c>
      <c r="W14">
        <v>62.610019899999998</v>
      </c>
    </row>
    <row r="15" spans="1:23" x14ac:dyDescent="0.45">
      <c r="A15" t="s">
        <v>312</v>
      </c>
      <c r="B15" t="s">
        <v>313</v>
      </c>
      <c r="C15">
        <v>8</v>
      </c>
      <c r="D15">
        <v>71.829000000000178</v>
      </c>
      <c r="E15">
        <v>49.524999999999999</v>
      </c>
      <c r="F15">
        <v>8.775999999999998</v>
      </c>
      <c r="I15">
        <v>85.394999999999996</v>
      </c>
      <c r="M15">
        <v>1.4470000000000001</v>
      </c>
      <c r="S15">
        <v>1.3129999999999999</v>
      </c>
      <c r="V15">
        <v>216.97200000000021</v>
      </c>
      <c r="W15">
        <v>88.240499299999783</v>
      </c>
    </row>
    <row r="16" spans="1:23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15.266999999999996</v>
      </c>
      <c r="L16">
        <v>0.122</v>
      </c>
      <c r="M16">
        <v>0.11499999999999999</v>
      </c>
      <c r="S16">
        <v>9.6000000000000002E-2</v>
      </c>
      <c r="V16">
        <v>38.445</v>
      </c>
      <c r="W16">
        <v>34.564846200000012</v>
      </c>
    </row>
    <row r="17" spans="1:23" x14ac:dyDescent="0.45">
      <c r="A17" t="s">
        <v>34</v>
      </c>
      <c r="B17" t="s">
        <v>35</v>
      </c>
      <c r="C17">
        <v>8</v>
      </c>
      <c r="D17">
        <v>61.114999999999924</v>
      </c>
      <c r="E17">
        <v>40.951999999999998</v>
      </c>
      <c r="I17">
        <v>76.731000000000066</v>
      </c>
      <c r="L17">
        <v>1.9350000000000001</v>
      </c>
      <c r="M17">
        <v>3.302</v>
      </c>
      <c r="S17">
        <v>0.68200000000000038</v>
      </c>
      <c r="V17">
        <v>184.035</v>
      </c>
      <c r="W17">
        <v>291.30630099999996</v>
      </c>
    </row>
    <row r="18" spans="1:23" x14ac:dyDescent="0.45">
      <c r="A18" t="s">
        <v>246</v>
      </c>
      <c r="B18" t="s">
        <v>247</v>
      </c>
      <c r="C18">
        <v>8</v>
      </c>
      <c r="D18">
        <v>28.29000000000001</v>
      </c>
      <c r="E18">
        <v>25.580999999999992</v>
      </c>
      <c r="I18">
        <v>36.950000000000031</v>
      </c>
      <c r="L18">
        <v>0.39399999999999996</v>
      </c>
      <c r="M18">
        <v>0.73699999999999999</v>
      </c>
      <c r="S18">
        <v>0.9860000000000001</v>
      </c>
      <c r="V18">
        <v>91.952000000000027</v>
      </c>
      <c r="W18">
        <v>103.11846599999996</v>
      </c>
    </row>
    <row r="19" spans="1:23" x14ac:dyDescent="0.45">
      <c r="A19" t="s">
        <v>57</v>
      </c>
      <c r="B19" t="s">
        <v>58</v>
      </c>
      <c r="C19">
        <v>8</v>
      </c>
      <c r="D19">
        <v>37.733000000000004</v>
      </c>
      <c r="E19">
        <v>25.417000000000002</v>
      </c>
      <c r="I19">
        <v>51.642000000000039</v>
      </c>
      <c r="L19">
        <v>0.83800000000000019</v>
      </c>
      <c r="M19">
        <v>1.7779999999999996</v>
      </c>
      <c r="S19">
        <v>1.1980000000000002</v>
      </c>
      <c r="T19">
        <v>2.1999999999999999E-2</v>
      </c>
      <c r="V19">
        <v>117.40800000000004</v>
      </c>
      <c r="W19">
        <v>178.75369839999999</v>
      </c>
    </row>
    <row r="20" spans="1:23" x14ac:dyDescent="0.45">
      <c r="A20" t="s">
        <v>36</v>
      </c>
      <c r="B20" t="s">
        <v>37</v>
      </c>
      <c r="C20">
        <v>8</v>
      </c>
      <c r="D20">
        <v>53.575000000000273</v>
      </c>
      <c r="E20">
        <v>51.726000000000013</v>
      </c>
      <c r="F20">
        <v>4.133</v>
      </c>
      <c r="I20">
        <v>66.884</v>
      </c>
      <c r="L20">
        <v>16.472999999999999</v>
      </c>
      <c r="M20">
        <v>20.795000000000002</v>
      </c>
      <c r="Q20">
        <v>4.1000000000000002E-2</v>
      </c>
      <c r="S20">
        <v>0.59099999999999997</v>
      </c>
      <c r="T20">
        <v>4.625</v>
      </c>
      <c r="V20">
        <v>213.62700000000029</v>
      </c>
      <c r="W20">
        <v>1823.454471</v>
      </c>
    </row>
    <row r="21" spans="1:23" x14ac:dyDescent="0.45">
      <c r="A21" t="s">
        <v>59</v>
      </c>
      <c r="B21" t="s">
        <v>60</v>
      </c>
      <c r="C21">
        <v>8</v>
      </c>
      <c r="D21">
        <v>13.839999999999991</v>
      </c>
      <c r="E21">
        <v>16.634000000000004</v>
      </c>
      <c r="F21">
        <v>3.1470000000000002</v>
      </c>
      <c r="I21">
        <v>27.555999999999997</v>
      </c>
      <c r="J21">
        <v>0.214</v>
      </c>
      <c r="L21">
        <v>1.5429999999999997</v>
      </c>
      <c r="M21">
        <v>14.033000000000003</v>
      </c>
      <c r="R21">
        <v>0.14499999999999999</v>
      </c>
      <c r="S21">
        <v>9.8000000000000004E-2</v>
      </c>
      <c r="T21">
        <v>0.33200000000000002</v>
      </c>
      <c r="V21">
        <v>76.966999999999999</v>
      </c>
      <c r="W21">
        <v>990.57458900000017</v>
      </c>
    </row>
    <row r="22" spans="1:23" x14ac:dyDescent="0.45">
      <c r="A22" t="s">
        <v>78</v>
      </c>
      <c r="B22" t="s">
        <v>79</v>
      </c>
      <c r="C22">
        <v>9</v>
      </c>
      <c r="D22">
        <v>74.576999999999984</v>
      </c>
      <c r="E22">
        <v>87.825999999999922</v>
      </c>
      <c r="F22">
        <v>9.0120000000000005</v>
      </c>
      <c r="I22">
        <v>126.51500000000021</v>
      </c>
      <c r="J22">
        <v>0.105</v>
      </c>
      <c r="L22">
        <v>0.28999999999999998</v>
      </c>
      <c r="M22">
        <v>4.4250000000000007</v>
      </c>
      <c r="R22">
        <v>9.2040000000000006</v>
      </c>
      <c r="S22">
        <v>1.7679999999999998</v>
      </c>
      <c r="V22">
        <v>302.75000000000017</v>
      </c>
      <c r="W22">
        <v>265.40114709999983</v>
      </c>
    </row>
    <row r="23" spans="1:23" x14ac:dyDescent="0.45">
      <c r="A23" t="s">
        <v>242</v>
      </c>
      <c r="B23" t="s">
        <v>243</v>
      </c>
      <c r="C23">
        <v>9</v>
      </c>
      <c r="D23">
        <v>24.795000000000016</v>
      </c>
      <c r="E23">
        <v>17.575999999999997</v>
      </c>
      <c r="F23">
        <v>0.43800000000000006</v>
      </c>
      <c r="I23">
        <v>35.276999999999987</v>
      </c>
      <c r="M23">
        <v>2.411</v>
      </c>
      <c r="S23">
        <v>0.22500000000000001</v>
      </c>
      <c r="V23">
        <v>80.497</v>
      </c>
      <c r="W23">
        <v>63.86178679999999</v>
      </c>
    </row>
    <row r="24" spans="1:23" x14ac:dyDescent="0.45">
      <c r="A24" t="s">
        <v>199</v>
      </c>
      <c r="B24" t="s">
        <v>200</v>
      </c>
      <c r="C24">
        <v>9</v>
      </c>
      <c r="D24">
        <v>88.285000000000068</v>
      </c>
      <c r="E24">
        <v>100.105</v>
      </c>
      <c r="F24">
        <v>9.6649999999999991</v>
      </c>
      <c r="I24">
        <v>145.16800000000018</v>
      </c>
      <c r="L24">
        <v>0.876</v>
      </c>
      <c r="M24">
        <v>5.0320000000000009</v>
      </c>
      <c r="S24">
        <v>7.5869999999999997</v>
      </c>
      <c r="U24">
        <v>0.41199999999999998</v>
      </c>
      <c r="V24">
        <v>349.1310000000002</v>
      </c>
      <c r="W24">
        <v>408.10729389999983</v>
      </c>
    </row>
    <row r="25" spans="1:23" x14ac:dyDescent="0.45">
      <c r="A25" t="s">
        <v>244</v>
      </c>
      <c r="B25" t="s">
        <v>245</v>
      </c>
      <c r="C25">
        <v>9</v>
      </c>
      <c r="D25">
        <v>40.341000000000008</v>
      </c>
      <c r="E25">
        <v>49.558</v>
      </c>
      <c r="I25">
        <v>63.930000000000028</v>
      </c>
      <c r="L25">
        <v>0.45700000000000002</v>
      </c>
      <c r="M25">
        <v>1.5680000000000001</v>
      </c>
      <c r="S25">
        <v>5.4299999999999988</v>
      </c>
      <c r="V25">
        <v>155.85400000000004</v>
      </c>
      <c r="W25">
        <v>331.44665409999999</v>
      </c>
    </row>
    <row r="26" spans="1:23" x14ac:dyDescent="0.45">
      <c r="A26" t="s">
        <v>329</v>
      </c>
      <c r="B26" t="s">
        <v>330</v>
      </c>
      <c r="C26">
        <v>9</v>
      </c>
      <c r="D26">
        <v>97.01600000000019</v>
      </c>
      <c r="E26">
        <v>88.197000000000017</v>
      </c>
      <c r="I26">
        <v>160.24199999999985</v>
      </c>
      <c r="J26">
        <v>0.183</v>
      </c>
      <c r="L26">
        <v>3.2729999999999992</v>
      </c>
      <c r="M26">
        <v>9.4429999999999996</v>
      </c>
      <c r="R26">
        <v>0.90900000000000003</v>
      </c>
      <c r="S26">
        <v>4.1149999999999993</v>
      </c>
      <c r="T26">
        <v>0.87800000000000045</v>
      </c>
      <c r="V26">
        <v>358.35400000000004</v>
      </c>
      <c r="W26">
        <v>803.13649699999996</v>
      </c>
    </row>
    <row r="27" spans="1:23" x14ac:dyDescent="0.45">
      <c r="A27" t="s">
        <v>70</v>
      </c>
      <c r="B27" t="s">
        <v>71</v>
      </c>
      <c r="C27">
        <v>9</v>
      </c>
      <c r="D27">
        <v>40.318000000000012</v>
      </c>
      <c r="E27">
        <v>46.24199999999999</v>
      </c>
      <c r="F27">
        <v>3.5040000000000009</v>
      </c>
      <c r="I27">
        <v>67.635000000000034</v>
      </c>
      <c r="L27">
        <v>0.432</v>
      </c>
      <c r="M27">
        <v>13.949999999999998</v>
      </c>
      <c r="S27">
        <v>0.98900000000000032</v>
      </c>
      <c r="T27">
        <v>1.3780000000000001</v>
      </c>
      <c r="V27">
        <v>172.08100000000002</v>
      </c>
      <c r="W27">
        <v>354.38867789999995</v>
      </c>
    </row>
    <row r="28" spans="1:23" x14ac:dyDescent="0.45">
      <c r="A28" t="s">
        <v>240</v>
      </c>
      <c r="B28" t="s">
        <v>241</v>
      </c>
      <c r="C28">
        <v>9</v>
      </c>
      <c r="D28">
        <v>56.484000000000002</v>
      </c>
      <c r="E28">
        <v>40.249999999999993</v>
      </c>
      <c r="I28">
        <v>72.109000000000222</v>
      </c>
      <c r="L28">
        <v>0.46400000000000008</v>
      </c>
      <c r="M28">
        <v>0.77900000000000014</v>
      </c>
      <c r="S28">
        <v>0.64500000000000013</v>
      </c>
      <c r="V28">
        <v>170.08600000000021</v>
      </c>
      <c r="W28">
        <v>275.89456139999982</v>
      </c>
    </row>
    <row r="29" spans="1:23" x14ac:dyDescent="0.45">
      <c r="A29" t="s">
        <v>63</v>
      </c>
      <c r="B29" t="s">
        <v>64</v>
      </c>
      <c r="C29">
        <v>9</v>
      </c>
      <c r="D29">
        <v>156.63499999999954</v>
      </c>
      <c r="E29">
        <v>150.81300000000007</v>
      </c>
      <c r="F29">
        <v>3.2100000000000004</v>
      </c>
      <c r="I29">
        <v>243.32499999999837</v>
      </c>
      <c r="J29">
        <v>0.54200000000000004</v>
      </c>
      <c r="K29">
        <v>4.1719999999999997</v>
      </c>
      <c r="L29">
        <v>11.738000000000003</v>
      </c>
      <c r="M29">
        <v>40.886000000000017</v>
      </c>
      <c r="N29">
        <v>27.496000000000002</v>
      </c>
      <c r="Q29">
        <v>7.0000000000000001E-3</v>
      </c>
      <c r="R29">
        <v>0.307</v>
      </c>
      <c r="S29">
        <v>8.1959999999999997</v>
      </c>
      <c r="T29">
        <v>6.3790000000000004</v>
      </c>
      <c r="V29">
        <v>638.82399999999802</v>
      </c>
      <c r="W29">
        <v>3263.2508980000021</v>
      </c>
    </row>
    <row r="30" spans="1:23" x14ac:dyDescent="0.45">
      <c r="A30" t="s">
        <v>80</v>
      </c>
      <c r="B30" t="s">
        <v>81</v>
      </c>
      <c r="C30">
        <v>9</v>
      </c>
      <c r="D30">
        <v>66.811000000000774</v>
      </c>
      <c r="E30">
        <v>93.60300000000008</v>
      </c>
      <c r="I30">
        <v>80.004000000000033</v>
      </c>
      <c r="J30">
        <v>3.5000000000000003E-2</v>
      </c>
      <c r="L30">
        <v>22.608999999999991</v>
      </c>
      <c r="M30">
        <v>24.579000000000015</v>
      </c>
      <c r="N30">
        <v>5.407</v>
      </c>
      <c r="R30">
        <v>0.21199999999999999</v>
      </c>
      <c r="S30">
        <v>1.8079999999999994</v>
      </c>
      <c r="T30">
        <v>3.7110000000000003</v>
      </c>
      <c r="V30">
        <v>293.04800000000085</v>
      </c>
      <c r="W30">
        <v>4872.9667089999994</v>
      </c>
    </row>
    <row r="31" spans="1:23" x14ac:dyDescent="0.45">
      <c r="A31" t="s">
        <v>84</v>
      </c>
      <c r="B31" t="s">
        <v>85</v>
      </c>
      <c r="C31">
        <v>9</v>
      </c>
      <c r="D31">
        <v>35.125000000000107</v>
      </c>
      <c r="E31">
        <v>45.72600000000002</v>
      </c>
      <c r="F31">
        <v>5.3460000000000001</v>
      </c>
      <c r="I31">
        <v>38.636999999999986</v>
      </c>
      <c r="K31">
        <v>11.61</v>
      </c>
      <c r="L31">
        <v>13.298000000000004</v>
      </c>
      <c r="M31">
        <v>21.543999999999986</v>
      </c>
      <c r="N31">
        <v>8.788000000000002</v>
      </c>
      <c r="S31">
        <v>0.89100000000000001</v>
      </c>
      <c r="T31">
        <v>2.9829999999999997</v>
      </c>
      <c r="V31">
        <v>180.07400000000013</v>
      </c>
      <c r="W31">
        <v>3047.6027589999999</v>
      </c>
    </row>
    <row r="32" spans="1:23" x14ac:dyDescent="0.45">
      <c r="A32" t="s">
        <v>82</v>
      </c>
      <c r="B32" t="s">
        <v>83</v>
      </c>
      <c r="C32">
        <v>9</v>
      </c>
      <c r="D32">
        <v>23.26599999999997</v>
      </c>
      <c r="E32">
        <v>31.990999999999989</v>
      </c>
      <c r="I32">
        <v>32.588999999999992</v>
      </c>
      <c r="L32">
        <v>4.8810000000000002</v>
      </c>
      <c r="M32">
        <v>2.2839999999999994</v>
      </c>
      <c r="P32">
        <v>0.10400000000000001</v>
      </c>
      <c r="Q32">
        <v>0.38500000000000001</v>
      </c>
      <c r="S32">
        <v>1.5250000000000001</v>
      </c>
      <c r="T32">
        <v>1.4769999999999999</v>
      </c>
      <c r="V32">
        <v>95.499999999999957</v>
      </c>
      <c r="W32">
        <v>1035.060381</v>
      </c>
    </row>
    <row r="33" spans="1:23" x14ac:dyDescent="0.45">
      <c r="A33" t="s">
        <v>86</v>
      </c>
      <c r="B33" t="s">
        <v>87</v>
      </c>
      <c r="C33">
        <v>9</v>
      </c>
      <c r="D33">
        <v>52.93000000000017</v>
      </c>
      <c r="E33">
        <v>23.541999999999998</v>
      </c>
      <c r="I33">
        <v>70.396000000000072</v>
      </c>
      <c r="L33">
        <v>0.40899999999999997</v>
      </c>
      <c r="M33">
        <v>4.5219999999999994</v>
      </c>
      <c r="S33">
        <v>0.42300000000000004</v>
      </c>
      <c r="T33">
        <v>0.68700000000000006</v>
      </c>
      <c r="V33">
        <v>151.79900000000021</v>
      </c>
      <c r="W33">
        <v>369.41404939999984</v>
      </c>
    </row>
    <row r="34" spans="1:23" x14ac:dyDescent="0.45">
      <c r="A34" t="s">
        <v>76</v>
      </c>
      <c r="B34" t="s">
        <v>77</v>
      </c>
      <c r="C34">
        <v>9</v>
      </c>
      <c r="D34">
        <v>7.7859999999999951</v>
      </c>
      <c r="E34">
        <v>12.224</v>
      </c>
      <c r="I34">
        <v>33.350999999999985</v>
      </c>
      <c r="L34">
        <v>0.16900000000000001</v>
      </c>
      <c r="M34">
        <v>0.61499999999999999</v>
      </c>
      <c r="V34">
        <v>54.144999999999975</v>
      </c>
      <c r="W34">
        <v>232.34699990000001</v>
      </c>
    </row>
    <row r="35" spans="1:23" x14ac:dyDescent="0.45">
      <c r="A35" t="s">
        <v>124</v>
      </c>
      <c r="B35" t="s">
        <v>125</v>
      </c>
      <c r="C35">
        <v>10</v>
      </c>
      <c r="D35">
        <v>42.703000000000166</v>
      </c>
      <c r="E35">
        <v>40.215000000000003</v>
      </c>
      <c r="F35">
        <v>2.8129999999999997</v>
      </c>
      <c r="I35">
        <v>73.26000000000009</v>
      </c>
      <c r="L35">
        <v>1.4179999999999997</v>
      </c>
      <c r="M35">
        <v>10.701999999999998</v>
      </c>
      <c r="N35">
        <v>0.23400000000000001</v>
      </c>
      <c r="Q35">
        <v>4.0000000000000001E-3</v>
      </c>
      <c r="S35">
        <v>1.9949999999999999</v>
      </c>
      <c r="V35">
        <v>171.34900000000027</v>
      </c>
      <c r="W35">
        <v>462.98032179999973</v>
      </c>
    </row>
    <row r="36" spans="1:23" x14ac:dyDescent="0.45">
      <c r="A36" t="s">
        <v>120</v>
      </c>
      <c r="B36" t="s">
        <v>121</v>
      </c>
      <c r="C36">
        <v>10</v>
      </c>
      <c r="D36">
        <v>89.166000000000921</v>
      </c>
      <c r="E36">
        <v>54.579000000000008</v>
      </c>
      <c r="I36">
        <v>113.21600000000008</v>
      </c>
      <c r="L36">
        <v>3.0089999999999999</v>
      </c>
      <c r="M36">
        <v>9.6440000000000019</v>
      </c>
      <c r="R36">
        <v>0.374</v>
      </c>
      <c r="S36">
        <v>2.7090000000000001</v>
      </c>
      <c r="T36">
        <v>0.434</v>
      </c>
      <c r="V36">
        <v>269.614000000001</v>
      </c>
      <c r="W36">
        <v>641.64483979999909</v>
      </c>
    </row>
    <row r="37" spans="1:23" x14ac:dyDescent="0.45">
      <c r="A37" t="s">
        <v>122</v>
      </c>
      <c r="B37" t="s">
        <v>123</v>
      </c>
      <c r="C37">
        <v>10</v>
      </c>
      <c r="D37">
        <v>89.881000000000995</v>
      </c>
      <c r="E37">
        <v>65.734999999999985</v>
      </c>
      <c r="F37">
        <v>5.487000000000001</v>
      </c>
      <c r="I37">
        <v>135.5190000000002</v>
      </c>
      <c r="L37">
        <v>0.20800000000000002</v>
      </c>
      <c r="M37">
        <v>10.421999999999999</v>
      </c>
      <c r="Q37">
        <v>0.104</v>
      </c>
      <c r="R37">
        <v>0.78800000000000003</v>
      </c>
      <c r="S37">
        <v>0.47299999999999998</v>
      </c>
      <c r="T37">
        <v>3.0760000000000001</v>
      </c>
      <c r="V37">
        <v>307.35600000000125</v>
      </c>
      <c r="W37">
        <v>406.64649799999881</v>
      </c>
    </row>
    <row r="38" spans="1:23" x14ac:dyDescent="0.45">
      <c r="A38" t="s">
        <v>128</v>
      </c>
      <c r="B38" t="s">
        <v>129</v>
      </c>
      <c r="C38">
        <v>10</v>
      </c>
      <c r="D38">
        <v>117.50100000000118</v>
      </c>
      <c r="E38">
        <v>90.083000000000013</v>
      </c>
      <c r="I38">
        <v>154.87500000000017</v>
      </c>
      <c r="J38">
        <v>0.154</v>
      </c>
      <c r="L38">
        <v>2.5880000000000001</v>
      </c>
      <c r="M38">
        <v>10.155999999999997</v>
      </c>
      <c r="P38">
        <v>0.71399999999999997</v>
      </c>
      <c r="R38">
        <v>6.2700000000000005</v>
      </c>
      <c r="S38">
        <v>11.314</v>
      </c>
      <c r="T38">
        <v>0.312</v>
      </c>
      <c r="V38">
        <v>376.07100000000139</v>
      </c>
      <c r="W38">
        <v>656.00460599999872</v>
      </c>
    </row>
    <row r="39" spans="1:23" x14ac:dyDescent="0.45">
      <c r="A39" t="s">
        <v>126</v>
      </c>
      <c r="B39" t="s">
        <v>127</v>
      </c>
      <c r="C39">
        <v>10</v>
      </c>
      <c r="D39">
        <v>90.905000000000499</v>
      </c>
      <c r="E39">
        <v>69.112000000000009</v>
      </c>
      <c r="F39">
        <v>5.601</v>
      </c>
      <c r="H39">
        <v>1.0529999999999999</v>
      </c>
      <c r="I39">
        <v>117.14300000000027</v>
      </c>
      <c r="L39">
        <v>25.332999999999995</v>
      </c>
      <c r="M39">
        <v>69.480000000000018</v>
      </c>
      <c r="N39">
        <v>1.448</v>
      </c>
      <c r="R39">
        <v>10.94</v>
      </c>
      <c r="S39">
        <v>0.24299999999999999</v>
      </c>
      <c r="T39">
        <v>3.4450000000000003</v>
      </c>
      <c r="V39">
        <v>380.07500000000073</v>
      </c>
      <c r="W39">
        <v>1875.2876899999992</v>
      </c>
    </row>
    <row r="40" spans="1:23" x14ac:dyDescent="0.45">
      <c r="A40" t="s">
        <v>134</v>
      </c>
      <c r="B40" t="s">
        <v>135</v>
      </c>
      <c r="C40">
        <v>10</v>
      </c>
      <c r="D40">
        <v>73.498000000000161</v>
      </c>
      <c r="E40">
        <v>51.518000000000001</v>
      </c>
      <c r="H40">
        <v>17.529</v>
      </c>
      <c r="I40">
        <v>103.47300000000001</v>
      </c>
      <c r="L40">
        <v>2.9899999999999998</v>
      </c>
      <c r="M40">
        <v>5.3</v>
      </c>
      <c r="R40">
        <v>4.9000000000000002E-2</v>
      </c>
      <c r="S40">
        <v>1.8000000000000003</v>
      </c>
      <c r="V40">
        <v>254.30800000000019</v>
      </c>
      <c r="W40">
        <v>318.79596329999981</v>
      </c>
    </row>
    <row r="41" spans="1:23" x14ac:dyDescent="0.45">
      <c r="A41" t="s">
        <v>318</v>
      </c>
      <c r="B41" t="s">
        <v>319</v>
      </c>
      <c r="C41">
        <v>10</v>
      </c>
      <c r="D41">
        <v>68.175000000000139</v>
      </c>
      <c r="E41">
        <v>56.659000000000006</v>
      </c>
      <c r="F41">
        <v>8.5260000000000016</v>
      </c>
      <c r="H41">
        <v>0.316</v>
      </c>
      <c r="I41">
        <v>109.48900000000006</v>
      </c>
      <c r="L41">
        <v>1.2170000000000001</v>
      </c>
      <c r="M41">
        <v>6.2450000000000001</v>
      </c>
      <c r="Q41">
        <v>0.37700000000000022</v>
      </c>
      <c r="R41">
        <v>0.29199999999999998</v>
      </c>
      <c r="S41">
        <v>3.9359999999999986</v>
      </c>
      <c r="V41">
        <v>251.00400000000025</v>
      </c>
      <c r="W41">
        <v>187.34111299999972</v>
      </c>
    </row>
    <row r="42" spans="1:23" x14ac:dyDescent="0.45">
      <c r="A42" t="s">
        <v>136</v>
      </c>
      <c r="B42" t="s">
        <v>137</v>
      </c>
      <c r="C42">
        <v>10</v>
      </c>
      <c r="D42">
        <v>19.684000000000083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10.908000000000005</v>
      </c>
      <c r="P42">
        <v>7.0000000000000007E-2</v>
      </c>
      <c r="Q42">
        <v>3.291999999999994</v>
      </c>
      <c r="R42">
        <v>1.3800000000000001</v>
      </c>
      <c r="S42">
        <v>4.0109999999999957</v>
      </c>
      <c r="V42">
        <v>147.23200000000011</v>
      </c>
      <c r="W42">
        <v>1078.0321619999997</v>
      </c>
    </row>
    <row r="43" spans="1:23" x14ac:dyDescent="0.45">
      <c r="A43" t="s">
        <v>132</v>
      </c>
      <c r="B43" t="s">
        <v>133</v>
      </c>
      <c r="C43">
        <v>10</v>
      </c>
      <c r="D43">
        <v>143.23000000000104</v>
      </c>
      <c r="E43">
        <v>96.802000000000007</v>
      </c>
      <c r="I43">
        <v>161.36300000000008</v>
      </c>
      <c r="L43">
        <v>4.46</v>
      </c>
      <c r="M43">
        <v>13.323999999999996</v>
      </c>
      <c r="R43">
        <v>4.9730000000000008</v>
      </c>
      <c r="S43">
        <v>1.5760000000000003</v>
      </c>
      <c r="T43">
        <v>3.5619999999999998</v>
      </c>
      <c r="V43">
        <v>419.17900000000111</v>
      </c>
      <c r="W43">
        <v>718.34002199999907</v>
      </c>
    </row>
    <row r="44" spans="1:23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9.0169999999999959</v>
      </c>
      <c r="L44">
        <v>67.869000000000014</v>
      </c>
      <c r="M44">
        <v>4.04</v>
      </c>
      <c r="Q44">
        <v>0.22600000000000001</v>
      </c>
      <c r="R44">
        <v>9.4660000000000011</v>
      </c>
      <c r="S44">
        <v>7.6999999999999999E-2</v>
      </c>
      <c r="T44">
        <v>3.3000000000000002E-2</v>
      </c>
      <c r="V44">
        <v>125.78800000000001</v>
      </c>
      <c r="W44">
        <v>6020.812335999999</v>
      </c>
    </row>
    <row r="45" spans="1:23" x14ac:dyDescent="0.45">
      <c r="A45" t="s">
        <v>321</v>
      </c>
      <c r="B45" t="s">
        <v>322</v>
      </c>
      <c r="C45">
        <v>11</v>
      </c>
      <c r="D45">
        <v>43.264999999999972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104.83</v>
      </c>
      <c r="W45">
        <v>28.666348900000017</v>
      </c>
    </row>
    <row r="46" spans="1:23" x14ac:dyDescent="0.45">
      <c r="A46" t="s">
        <v>112</v>
      </c>
      <c r="B46" t="s">
        <v>113</v>
      </c>
      <c r="C46">
        <v>11</v>
      </c>
      <c r="D46">
        <v>52.485000000000049</v>
      </c>
      <c r="E46">
        <v>33.107000000000006</v>
      </c>
      <c r="F46">
        <v>2.3049999999999997</v>
      </c>
      <c r="I46">
        <v>58.040999999999954</v>
      </c>
      <c r="J46">
        <v>8.0000000000000002E-3</v>
      </c>
      <c r="L46">
        <v>1.0289999999999999</v>
      </c>
      <c r="M46">
        <v>1.611</v>
      </c>
      <c r="Q46">
        <v>6.0000000000000001E-3</v>
      </c>
      <c r="S46">
        <v>0.6100000000000001</v>
      </c>
      <c r="V46">
        <v>148.59199999999998</v>
      </c>
      <c r="W46">
        <v>88.072675199999992</v>
      </c>
    </row>
    <row r="47" spans="1:23" x14ac:dyDescent="0.45">
      <c r="A47" t="s">
        <v>110</v>
      </c>
      <c r="B47" t="s">
        <v>111</v>
      </c>
      <c r="C47">
        <v>11</v>
      </c>
      <c r="D47">
        <v>37.658000000000087</v>
      </c>
      <c r="E47">
        <v>20.688000000000009</v>
      </c>
      <c r="F47">
        <v>1.633</v>
      </c>
      <c r="I47">
        <v>42.213000000000008</v>
      </c>
      <c r="L47">
        <v>1.5759999999999998</v>
      </c>
      <c r="M47">
        <v>3.8330000000000002</v>
      </c>
      <c r="U47">
        <v>0.153</v>
      </c>
      <c r="V47">
        <v>107.6010000000001</v>
      </c>
      <c r="W47">
        <v>78.346557699999906</v>
      </c>
    </row>
    <row r="48" spans="1:23" x14ac:dyDescent="0.45">
      <c r="A48" t="s">
        <v>116</v>
      </c>
      <c r="B48" t="s">
        <v>117</v>
      </c>
      <c r="C48">
        <v>11</v>
      </c>
      <c r="D48">
        <v>101.37000000000067</v>
      </c>
      <c r="E48">
        <v>57.626000000000012</v>
      </c>
      <c r="F48">
        <v>5.214999999999999</v>
      </c>
      <c r="I48">
        <v>151.43600000000001</v>
      </c>
      <c r="L48">
        <v>2.8279999999999994</v>
      </c>
      <c r="M48">
        <v>5.4469999999999992</v>
      </c>
      <c r="Q48">
        <v>5.800000000000001E-2</v>
      </c>
      <c r="S48">
        <v>0.41699999999999998</v>
      </c>
      <c r="T48">
        <v>0.20900000000000002</v>
      </c>
      <c r="V48">
        <v>323.9800000000007</v>
      </c>
      <c r="W48">
        <v>354.37342259999923</v>
      </c>
    </row>
    <row r="49" spans="1:23" x14ac:dyDescent="0.45">
      <c r="A49" t="s">
        <v>118</v>
      </c>
      <c r="B49" t="s">
        <v>119</v>
      </c>
      <c r="C49">
        <v>11</v>
      </c>
      <c r="D49">
        <v>41.604999999999961</v>
      </c>
      <c r="E49">
        <v>71.387000000000015</v>
      </c>
      <c r="F49">
        <v>3.1950000000000003</v>
      </c>
      <c r="I49">
        <v>107.49700000000003</v>
      </c>
      <c r="L49">
        <v>2.2070000000000003</v>
      </c>
      <c r="M49">
        <v>2.3959999999999995</v>
      </c>
      <c r="N49">
        <v>18.311</v>
      </c>
      <c r="Q49">
        <v>1.0999999999999999E-2</v>
      </c>
      <c r="S49">
        <v>13.892000000000003</v>
      </c>
      <c r="V49">
        <v>246.60900000000001</v>
      </c>
      <c r="W49">
        <v>907.51350600000012</v>
      </c>
    </row>
    <row r="50" spans="1:23" x14ac:dyDescent="0.45">
      <c r="A50" t="s">
        <v>197</v>
      </c>
      <c r="B50" t="s">
        <v>198</v>
      </c>
      <c r="C50">
        <v>11</v>
      </c>
      <c r="D50">
        <v>44.230999999999952</v>
      </c>
      <c r="E50">
        <v>26.945999999999998</v>
      </c>
      <c r="I50">
        <v>68.073000000000008</v>
      </c>
      <c r="J50">
        <v>4.0000000000000001E-3</v>
      </c>
      <c r="K50">
        <v>7.4999999999999997E-2</v>
      </c>
      <c r="L50">
        <v>0.7340000000000001</v>
      </c>
      <c r="M50">
        <v>6.6430000000000007</v>
      </c>
      <c r="Q50">
        <v>8.6000000000000021E-2</v>
      </c>
      <c r="R50">
        <v>1E-3</v>
      </c>
      <c r="S50">
        <v>0.4910000000000001</v>
      </c>
      <c r="T50">
        <v>0.122</v>
      </c>
      <c r="V50">
        <v>146.79199999999994</v>
      </c>
      <c r="W50">
        <v>322.41917230000013</v>
      </c>
    </row>
    <row r="51" spans="1:23" x14ac:dyDescent="0.45">
      <c r="A51" t="s">
        <v>114</v>
      </c>
      <c r="B51" t="s">
        <v>115</v>
      </c>
      <c r="C51">
        <v>11</v>
      </c>
      <c r="D51">
        <v>115.81900000000165</v>
      </c>
      <c r="E51">
        <v>180.727</v>
      </c>
      <c r="F51">
        <v>18.466999999999999</v>
      </c>
      <c r="G51">
        <v>0.35499999999999998</v>
      </c>
      <c r="I51">
        <v>241.43</v>
      </c>
      <c r="K51">
        <v>2.5000000000000001E-2</v>
      </c>
      <c r="L51">
        <v>36.929999999999993</v>
      </c>
      <c r="M51">
        <v>115.56600000000002</v>
      </c>
      <c r="N51">
        <v>89.763999999999982</v>
      </c>
      <c r="O51">
        <v>1.946</v>
      </c>
      <c r="P51">
        <v>19.669</v>
      </c>
      <c r="Q51">
        <v>4.8000000000000008E-2</v>
      </c>
      <c r="R51">
        <v>6.6609999999999996</v>
      </c>
      <c r="S51">
        <v>10.785000000000002</v>
      </c>
      <c r="T51">
        <v>1.4940000000000002</v>
      </c>
      <c r="V51">
        <v>820.74600000000157</v>
      </c>
      <c r="W51">
        <v>3467.0258769999987</v>
      </c>
    </row>
    <row r="52" spans="1:23" x14ac:dyDescent="0.45">
      <c r="A52" t="s">
        <v>74</v>
      </c>
      <c r="B52" t="s">
        <v>75</v>
      </c>
      <c r="C52">
        <v>12</v>
      </c>
      <c r="D52">
        <v>83.076000000000505</v>
      </c>
      <c r="E52">
        <v>47.128000000000014</v>
      </c>
      <c r="F52">
        <v>0.40500000000000003</v>
      </c>
      <c r="I52">
        <v>106.04100000000005</v>
      </c>
      <c r="L52">
        <v>0.33099999999999996</v>
      </c>
      <c r="M52">
        <v>4.2239999999999993</v>
      </c>
      <c r="S52">
        <v>1.1839999999999999</v>
      </c>
      <c r="V52">
        <v>241.20500000000055</v>
      </c>
      <c r="W52">
        <v>128.80859799999945</v>
      </c>
    </row>
    <row r="53" spans="1:23" x14ac:dyDescent="0.45">
      <c r="A53" t="s">
        <v>68</v>
      </c>
      <c r="B53" t="s">
        <v>69</v>
      </c>
      <c r="C53">
        <v>12</v>
      </c>
      <c r="D53">
        <v>85.715000000000671</v>
      </c>
      <c r="E53">
        <v>40.26099999999996</v>
      </c>
      <c r="I53">
        <v>119.589</v>
      </c>
      <c r="L53">
        <v>1.6510000000000002</v>
      </c>
      <c r="M53">
        <v>5.0699999999999994</v>
      </c>
      <c r="Q53">
        <v>6.9000000000000006E-2</v>
      </c>
      <c r="S53">
        <v>7.9000000000000001E-2</v>
      </c>
      <c r="T53">
        <v>7.6000000000000012E-2</v>
      </c>
      <c r="V53">
        <v>252.35500000000062</v>
      </c>
      <c r="W53">
        <v>421.24353889999941</v>
      </c>
    </row>
    <row r="54" spans="1:23" x14ac:dyDescent="0.45">
      <c r="A54" t="s">
        <v>72</v>
      </c>
      <c r="B54" t="s">
        <v>73</v>
      </c>
      <c r="C54">
        <v>12</v>
      </c>
      <c r="D54">
        <v>41.064000000000092</v>
      </c>
      <c r="E54">
        <v>46.95</v>
      </c>
      <c r="F54">
        <v>3.5790000000000002</v>
      </c>
      <c r="I54">
        <v>68.773999999999944</v>
      </c>
      <c r="L54">
        <v>3.419</v>
      </c>
      <c r="M54">
        <v>8.3959999999999972</v>
      </c>
      <c r="P54">
        <v>0.04</v>
      </c>
      <c r="S54">
        <v>0.19500000000000001</v>
      </c>
      <c r="T54">
        <v>1.2E-2</v>
      </c>
      <c r="V54">
        <v>172.22200000000001</v>
      </c>
      <c r="W54">
        <v>606.47246789999997</v>
      </c>
    </row>
    <row r="55" spans="1:23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1.4519999999999997</v>
      </c>
      <c r="S55">
        <v>0.15900000000000003</v>
      </c>
      <c r="U55">
        <v>5.1999999999999998E-2</v>
      </c>
      <c r="V55">
        <v>248.8380000000007</v>
      </c>
      <c r="W55">
        <v>41.41898449999934</v>
      </c>
    </row>
    <row r="56" spans="1:23" x14ac:dyDescent="0.45">
      <c r="A56" t="s">
        <v>327</v>
      </c>
      <c r="B56" t="s">
        <v>328</v>
      </c>
      <c r="C56">
        <v>12</v>
      </c>
      <c r="D56">
        <v>30.774999999999984</v>
      </c>
      <c r="E56">
        <v>14.897</v>
      </c>
      <c r="F56">
        <v>0.28299999999999997</v>
      </c>
      <c r="I56">
        <v>38.526000000000003</v>
      </c>
      <c r="L56">
        <v>0.35799999999999998</v>
      </c>
      <c r="M56">
        <v>1.399</v>
      </c>
      <c r="Q56">
        <v>2E-3</v>
      </c>
      <c r="T56">
        <v>0.72799999999999998</v>
      </c>
      <c r="V56">
        <v>86.24</v>
      </c>
      <c r="W56">
        <v>55.510528699999995</v>
      </c>
    </row>
    <row r="57" spans="1:23" x14ac:dyDescent="0.45">
      <c r="A57" t="s">
        <v>325</v>
      </c>
      <c r="B57" t="s">
        <v>326</v>
      </c>
      <c r="C57">
        <v>12</v>
      </c>
      <c r="D57">
        <v>81.041000000000707</v>
      </c>
      <c r="E57">
        <v>88.573999999999955</v>
      </c>
      <c r="F57">
        <v>11.212</v>
      </c>
      <c r="I57">
        <v>166.88699999999989</v>
      </c>
      <c r="K57">
        <v>140.34</v>
      </c>
      <c r="L57">
        <v>53.253999999999976</v>
      </c>
      <c r="M57">
        <v>68.031000000000063</v>
      </c>
      <c r="N57">
        <v>3.8909999999999991</v>
      </c>
      <c r="Q57">
        <v>1.3000000000000001E-2</v>
      </c>
      <c r="R57">
        <v>7.3359999999999985</v>
      </c>
      <c r="S57">
        <v>0.39300000000000002</v>
      </c>
      <c r="T57">
        <v>0.26800000000000002</v>
      </c>
      <c r="U57">
        <v>1.7999999999999999E-2</v>
      </c>
      <c r="V57">
        <v>613.24300000000062</v>
      </c>
      <c r="W57">
        <v>4230.4672700000001</v>
      </c>
    </row>
    <row r="58" spans="1:23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4.7809999999999997</v>
      </c>
      <c r="L58">
        <v>7.2200000000000006</v>
      </c>
      <c r="M58">
        <v>2.8010000000000002</v>
      </c>
      <c r="V58">
        <v>23.783999999999999</v>
      </c>
      <c r="W58">
        <v>182.54407570000001</v>
      </c>
    </row>
    <row r="59" spans="1:23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</row>
    <row r="60" spans="1:23" x14ac:dyDescent="0.45">
      <c r="A60" t="s">
        <v>10</v>
      </c>
      <c r="B60" t="s">
        <v>11</v>
      </c>
      <c r="C60">
        <v>1</v>
      </c>
      <c r="D60">
        <v>60.846000000000004</v>
      </c>
      <c r="E60">
        <v>44.655000000000001</v>
      </c>
      <c r="I60">
        <v>80.359000000000037</v>
      </c>
      <c r="J60">
        <v>6.2E-2</v>
      </c>
      <c r="L60">
        <v>0.21199999999999999</v>
      </c>
      <c r="M60">
        <v>3.0549999999999997</v>
      </c>
      <c r="S60">
        <v>0.107</v>
      </c>
      <c r="U60">
        <v>0.16299999999999998</v>
      </c>
      <c r="V60">
        <v>189.18900000000005</v>
      </c>
      <c r="W60">
        <v>126.53731809999996</v>
      </c>
    </row>
    <row r="61" spans="1:23" x14ac:dyDescent="0.45">
      <c r="A61" t="s">
        <v>316</v>
      </c>
      <c r="B61" t="s">
        <v>317</v>
      </c>
      <c r="C61">
        <v>1</v>
      </c>
      <c r="D61">
        <v>30.916000000000004</v>
      </c>
      <c r="E61">
        <v>16.978999999999999</v>
      </c>
      <c r="I61">
        <v>28.409000000000024</v>
      </c>
      <c r="L61">
        <v>6.0000000000000001E-3</v>
      </c>
      <c r="M61">
        <v>0.72900000000000009</v>
      </c>
      <c r="S61">
        <v>3.4000000000000002E-2</v>
      </c>
      <c r="V61">
        <v>77.03900000000003</v>
      </c>
      <c r="W61">
        <v>10.60776239999997</v>
      </c>
    </row>
    <row r="62" spans="1:23" x14ac:dyDescent="0.45">
      <c r="A62" t="s">
        <v>107</v>
      </c>
      <c r="B62" t="s">
        <v>108</v>
      </c>
      <c r="C62">
        <v>13</v>
      </c>
      <c r="D62">
        <v>56.115999999999993</v>
      </c>
      <c r="E62">
        <v>34.134</v>
      </c>
      <c r="F62">
        <v>3.3650000000000002</v>
      </c>
      <c r="I62">
        <v>56.234000000000037</v>
      </c>
      <c r="L62">
        <v>0.33400000000000002</v>
      </c>
      <c r="M62">
        <v>3.8309999999999995</v>
      </c>
      <c r="Q62">
        <v>5.0000000000000001E-3</v>
      </c>
      <c r="S62">
        <v>0.09</v>
      </c>
      <c r="V62">
        <v>154.01900000000003</v>
      </c>
      <c r="W62">
        <v>132.52878169999994</v>
      </c>
    </row>
    <row r="63" spans="1:23" x14ac:dyDescent="0.45">
      <c r="A63" t="s">
        <v>103</v>
      </c>
      <c r="B63" t="s">
        <v>104</v>
      </c>
      <c r="C63">
        <v>13</v>
      </c>
      <c r="D63">
        <v>94.289000000000698</v>
      </c>
      <c r="E63">
        <v>53.385999999999996</v>
      </c>
      <c r="I63">
        <v>131.80800000000036</v>
      </c>
      <c r="L63">
        <v>0.20199999999999999</v>
      </c>
      <c r="M63">
        <v>8.5329999999999959</v>
      </c>
      <c r="Q63">
        <v>3.0000000000000001E-3</v>
      </c>
      <c r="R63">
        <v>0.52299999999999991</v>
      </c>
      <c r="S63">
        <v>0.17799999999999999</v>
      </c>
      <c r="V63">
        <v>288.22100000000108</v>
      </c>
      <c r="W63">
        <v>422.61096239999887</v>
      </c>
    </row>
    <row r="64" spans="1:23" x14ac:dyDescent="0.45">
      <c r="A64" t="s">
        <v>100</v>
      </c>
      <c r="B64" t="s">
        <v>101</v>
      </c>
      <c r="C64">
        <v>13</v>
      </c>
      <c r="D64">
        <v>74.109000000000577</v>
      </c>
      <c r="E64">
        <v>51.473999999999997</v>
      </c>
      <c r="I64">
        <v>105.8990000000003</v>
      </c>
      <c r="L64">
        <v>4.0000000000000001E-3</v>
      </c>
      <c r="M64">
        <v>10.931000000000001</v>
      </c>
      <c r="S64">
        <v>8.5999999999999993E-2</v>
      </c>
      <c r="T64">
        <v>0.01</v>
      </c>
      <c r="V64">
        <v>242.41700000000088</v>
      </c>
      <c r="W64">
        <v>233.82251849999909</v>
      </c>
    </row>
    <row r="65" spans="1:23" x14ac:dyDescent="0.45">
      <c r="A65" t="s">
        <v>235</v>
      </c>
      <c r="B65" t="s">
        <v>236</v>
      </c>
      <c r="C65">
        <v>13</v>
      </c>
      <c r="D65">
        <v>32.191999999999986</v>
      </c>
      <c r="E65">
        <v>14.498999999999999</v>
      </c>
      <c r="F65">
        <v>0.64999999999999991</v>
      </c>
      <c r="I65">
        <v>32.482999999999997</v>
      </c>
      <c r="L65">
        <v>0.03</v>
      </c>
      <c r="M65">
        <v>1.6919999999999995</v>
      </c>
      <c r="Q65">
        <v>6.0000000000000001E-3</v>
      </c>
      <c r="V65">
        <v>81.551999999999978</v>
      </c>
      <c r="W65">
        <v>51.541664600000004</v>
      </c>
    </row>
    <row r="66" spans="1:23" ht="13.8" customHeight="1" x14ac:dyDescent="0.45">
      <c r="A66" t="s">
        <v>94</v>
      </c>
      <c r="B66" t="s">
        <v>95</v>
      </c>
      <c r="C66">
        <v>13</v>
      </c>
      <c r="D66">
        <v>42.778999999999996</v>
      </c>
      <c r="E66">
        <v>26.791</v>
      </c>
      <c r="I66">
        <v>59.943000000000069</v>
      </c>
      <c r="L66">
        <v>0.161</v>
      </c>
      <c r="M66">
        <v>4.6289999999999996</v>
      </c>
      <c r="S66">
        <v>0.32500000000000001</v>
      </c>
      <c r="T66">
        <v>0.33500000000000002</v>
      </c>
      <c r="V66">
        <v>134.30300000000005</v>
      </c>
      <c r="W66">
        <v>177.33880819999996</v>
      </c>
    </row>
    <row r="67" spans="1:23" x14ac:dyDescent="0.45">
      <c r="A67" t="s">
        <v>92</v>
      </c>
      <c r="B67" t="s">
        <v>93</v>
      </c>
      <c r="C67">
        <v>13</v>
      </c>
      <c r="D67">
        <v>78.006000000000782</v>
      </c>
      <c r="E67">
        <v>92.202999999999989</v>
      </c>
      <c r="I67">
        <v>113.62900000000062</v>
      </c>
      <c r="J67">
        <v>3.4029999999999996</v>
      </c>
      <c r="L67">
        <v>14.799000000000005</v>
      </c>
      <c r="M67">
        <v>70.060000000000031</v>
      </c>
      <c r="N67">
        <v>13.36</v>
      </c>
      <c r="P67">
        <v>6.6000000000000003E-2</v>
      </c>
      <c r="Q67">
        <v>0.1480000000000001</v>
      </c>
      <c r="R67">
        <v>0.13700000000000001</v>
      </c>
      <c r="T67">
        <v>1.06</v>
      </c>
      <c r="U67">
        <v>5.0000000000000001E-3</v>
      </c>
      <c r="V67">
        <v>385.6740000000014</v>
      </c>
      <c r="W67">
        <v>4386.3997239999981</v>
      </c>
    </row>
    <row r="68" spans="1:23" x14ac:dyDescent="0.45">
      <c r="A68" t="s">
        <v>105</v>
      </c>
      <c r="B68" t="s">
        <v>106</v>
      </c>
      <c r="C68">
        <v>14</v>
      </c>
      <c r="D68">
        <v>87.710000000000321</v>
      </c>
      <c r="E68">
        <v>1.2259999999999998</v>
      </c>
      <c r="F68">
        <v>1.29</v>
      </c>
      <c r="I68">
        <v>86.112000000000265</v>
      </c>
      <c r="L68">
        <v>3.5000000000000003E-2</v>
      </c>
      <c r="M68">
        <v>46.968000000000004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224.02700000000058</v>
      </c>
      <c r="W68">
        <v>252.00722199999942</v>
      </c>
    </row>
    <row r="69" spans="1:23" x14ac:dyDescent="0.45">
      <c r="A69" t="s">
        <v>98</v>
      </c>
      <c r="B69" t="s">
        <v>99</v>
      </c>
      <c r="C69">
        <v>14</v>
      </c>
      <c r="D69">
        <v>101.47900000000091</v>
      </c>
      <c r="E69">
        <v>1.2609999999999997</v>
      </c>
      <c r="F69">
        <v>0.748</v>
      </c>
      <c r="I69">
        <v>120.28300000000034</v>
      </c>
      <c r="L69">
        <v>0.10299999999999999</v>
      </c>
      <c r="M69">
        <v>54.81600000000001</v>
      </c>
      <c r="S69">
        <v>5.3999999999999999E-2</v>
      </c>
      <c r="V69">
        <v>278.69000000000131</v>
      </c>
      <c r="W69">
        <v>139.61044089999871</v>
      </c>
    </row>
    <row r="70" spans="1:23" x14ac:dyDescent="0.45">
      <c r="A70" t="s">
        <v>228</v>
      </c>
      <c r="B70" t="s">
        <v>229</v>
      </c>
      <c r="C70">
        <v>14</v>
      </c>
      <c r="D70">
        <v>39.13799999999997</v>
      </c>
      <c r="E70">
        <v>1.2689999999999999</v>
      </c>
      <c r="F70">
        <v>3.4220000000000002</v>
      </c>
      <c r="I70">
        <v>53.752000000000038</v>
      </c>
      <c r="L70">
        <v>0.376</v>
      </c>
      <c r="M70">
        <v>36.01</v>
      </c>
      <c r="P70">
        <v>2.5999999999999999E-2</v>
      </c>
      <c r="Q70">
        <v>2.3E-2</v>
      </c>
      <c r="S70">
        <v>0.114</v>
      </c>
      <c r="V70">
        <v>134.01600000000002</v>
      </c>
      <c r="W70">
        <v>425.79947129999999</v>
      </c>
    </row>
    <row r="71" spans="1:23" x14ac:dyDescent="0.45">
      <c r="A71" t="s">
        <v>96</v>
      </c>
      <c r="B71" t="s">
        <v>97</v>
      </c>
      <c r="C71">
        <v>14</v>
      </c>
      <c r="D71">
        <v>71.23300000000053</v>
      </c>
      <c r="E71">
        <v>15.621</v>
      </c>
      <c r="F71">
        <v>0.71400000000000008</v>
      </c>
      <c r="I71">
        <v>89.759000000000313</v>
      </c>
      <c r="L71">
        <v>0.79500000000000015</v>
      </c>
      <c r="M71">
        <v>49.366999999999997</v>
      </c>
      <c r="Q71">
        <v>0.34200000000000003</v>
      </c>
      <c r="R71">
        <v>3.3000000000000002E-2</v>
      </c>
      <c r="S71">
        <v>6.4000000000000001E-2</v>
      </c>
      <c r="T71">
        <v>2.0999999999999998E-2</v>
      </c>
      <c r="V71">
        <v>227.83100000000084</v>
      </c>
      <c r="W71">
        <v>763.1838116999993</v>
      </c>
    </row>
    <row r="72" spans="1:23" x14ac:dyDescent="0.45">
      <c r="A72" t="s">
        <v>230</v>
      </c>
      <c r="B72" t="s">
        <v>231</v>
      </c>
      <c r="C72">
        <v>14</v>
      </c>
      <c r="D72">
        <v>35.829999999999977</v>
      </c>
      <c r="E72">
        <v>0.13800000000000001</v>
      </c>
      <c r="I72">
        <v>41.480000000000032</v>
      </c>
      <c r="L72">
        <v>0.63500000000000001</v>
      </c>
      <c r="M72">
        <v>16.345999999999997</v>
      </c>
      <c r="Q72">
        <v>5.7000000000000002E-2</v>
      </c>
      <c r="T72">
        <v>2.4E-2</v>
      </c>
      <c r="V72">
        <v>94.486000000000004</v>
      </c>
      <c r="W72">
        <v>265.048475</v>
      </c>
    </row>
    <row r="73" spans="1:23" x14ac:dyDescent="0.45">
      <c r="A73" t="s">
        <v>232</v>
      </c>
      <c r="B73" t="s">
        <v>233</v>
      </c>
      <c r="C73">
        <v>14</v>
      </c>
      <c r="D73">
        <v>7.7699999999999951</v>
      </c>
      <c r="E73">
        <v>7.0629999999999997</v>
      </c>
      <c r="F73">
        <v>2.02</v>
      </c>
      <c r="I73">
        <v>7.9319999999999977</v>
      </c>
      <c r="M73">
        <v>8.0240000000000009</v>
      </c>
      <c r="V73">
        <v>32.808999999999997</v>
      </c>
      <c r="W73">
        <v>132.46008659999998</v>
      </c>
    </row>
    <row r="74" spans="1:23" x14ac:dyDescent="0.45">
      <c r="A74" t="s">
        <v>90</v>
      </c>
      <c r="B74" t="s">
        <v>91</v>
      </c>
      <c r="C74">
        <v>14</v>
      </c>
      <c r="D74">
        <v>129.97300000000214</v>
      </c>
      <c r="E74">
        <v>43.714999999999989</v>
      </c>
      <c r="F74">
        <v>3.55</v>
      </c>
      <c r="I74">
        <v>165.7059999999999</v>
      </c>
      <c r="L74">
        <v>21.396999999999984</v>
      </c>
      <c r="M74">
        <v>141.38300000000001</v>
      </c>
      <c r="P74">
        <v>3.4379999999999984</v>
      </c>
      <c r="Q74">
        <v>0.30600000000000016</v>
      </c>
      <c r="R74">
        <v>2.6660000000000004</v>
      </c>
      <c r="S74">
        <v>0.28200000000000003</v>
      </c>
      <c r="T74">
        <v>2.3029999999999999</v>
      </c>
      <c r="V74">
        <v>509.46800000000206</v>
      </c>
      <c r="W74">
        <v>5141.724049999998</v>
      </c>
    </row>
    <row r="75" spans="1:23" x14ac:dyDescent="0.45">
      <c r="A75" t="s">
        <v>88</v>
      </c>
      <c r="B75" t="s">
        <v>89</v>
      </c>
      <c r="C75">
        <v>14</v>
      </c>
      <c r="D75">
        <v>53.626000000000538</v>
      </c>
      <c r="E75">
        <v>17.25</v>
      </c>
      <c r="I75">
        <v>44.755000000000123</v>
      </c>
      <c r="J75">
        <v>0.35599999999999998</v>
      </c>
      <c r="L75">
        <v>17.756999999999984</v>
      </c>
      <c r="M75">
        <v>77.842000000000041</v>
      </c>
      <c r="N75">
        <v>4.3010000000000002</v>
      </c>
      <c r="P75">
        <v>0.60600000000000021</v>
      </c>
      <c r="Q75">
        <v>0.26400000000000012</v>
      </c>
      <c r="R75">
        <v>1.349</v>
      </c>
      <c r="T75">
        <v>1.9449999999999998</v>
      </c>
      <c r="V75">
        <v>216.75700000000069</v>
      </c>
      <c r="W75">
        <v>4505.4136069999995</v>
      </c>
    </row>
    <row r="76" spans="1:23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</row>
    <row r="77" spans="1:23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40.490000000000087</v>
      </c>
      <c r="L77">
        <v>0.255</v>
      </c>
      <c r="M77">
        <v>0.57399999999999995</v>
      </c>
      <c r="S77">
        <v>2.7E-2</v>
      </c>
      <c r="U77">
        <v>0.16300000000000001</v>
      </c>
      <c r="V77">
        <v>121.36300000000007</v>
      </c>
      <c r="W77">
        <v>59.546515599999921</v>
      </c>
    </row>
    <row r="78" spans="1:23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37.255000000000031</v>
      </c>
      <c r="L78">
        <v>2.1999999999999999E-2</v>
      </c>
      <c r="M78">
        <v>0.59800000000000009</v>
      </c>
      <c r="S78">
        <v>0.19300000000000003</v>
      </c>
      <c r="U78">
        <v>0.109</v>
      </c>
      <c r="V78">
        <v>100.34400000000001</v>
      </c>
      <c r="W78">
        <v>55.661002799999991</v>
      </c>
    </row>
    <row r="79" spans="1:23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19.676999999999992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47.85499999999999</v>
      </c>
      <c r="W79">
        <v>16.934453600000012</v>
      </c>
    </row>
    <row r="80" spans="1:23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272.03100000000018</v>
      </c>
      <c r="W80">
        <v>37.333925199999783</v>
      </c>
    </row>
    <row r="81" spans="1:23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</row>
    <row r="82" spans="1:23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0.93900000000000006</v>
      </c>
      <c r="S82">
        <v>3.0000000000000001E-3</v>
      </c>
      <c r="V82">
        <v>55.876999999999988</v>
      </c>
      <c r="W82">
        <v>12.374264500000017</v>
      </c>
    </row>
    <row r="83" spans="1:23" x14ac:dyDescent="0.45">
      <c r="A83" t="s">
        <v>14</v>
      </c>
      <c r="B83" t="s">
        <v>15</v>
      </c>
      <c r="C83">
        <v>1</v>
      </c>
      <c r="D83">
        <v>16.306999999999988</v>
      </c>
      <c r="E83">
        <v>21.248999999999999</v>
      </c>
      <c r="F83">
        <v>0.67</v>
      </c>
      <c r="I83">
        <v>21.58499999999999</v>
      </c>
      <c r="L83">
        <v>1.7010000000000001</v>
      </c>
      <c r="M83">
        <v>14.876000000000003</v>
      </c>
      <c r="S83">
        <v>1.5940000000000001</v>
      </c>
      <c r="V83">
        <v>76.387999999999977</v>
      </c>
      <c r="W83">
        <v>114.22367250000002</v>
      </c>
    </row>
    <row r="84" spans="1:23" x14ac:dyDescent="0.45">
      <c r="A84" t="s">
        <v>159</v>
      </c>
      <c r="B84" t="s">
        <v>160</v>
      </c>
      <c r="C84">
        <v>15</v>
      </c>
      <c r="D84">
        <v>41.087999999999958</v>
      </c>
      <c r="E84">
        <v>31.108999999999998</v>
      </c>
      <c r="F84">
        <v>3.202</v>
      </c>
      <c r="I84">
        <v>82.267000000000039</v>
      </c>
      <c r="L84">
        <v>2.4979999999999998</v>
      </c>
      <c r="M84">
        <v>25.655000000000001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186.19199999999998</v>
      </c>
      <c r="W84">
        <v>209.47686009999998</v>
      </c>
    </row>
    <row r="85" spans="1:23" x14ac:dyDescent="0.45">
      <c r="A85" t="s">
        <v>201</v>
      </c>
      <c r="B85" t="s">
        <v>202</v>
      </c>
      <c r="C85">
        <v>15</v>
      </c>
      <c r="D85">
        <v>22.178999999999981</v>
      </c>
      <c r="E85">
        <v>8.7609999999999992</v>
      </c>
      <c r="I85">
        <v>26.05400000000002</v>
      </c>
      <c r="L85">
        <v>3.7999999999999999E-2</v>
      </c>
      <c r="M85">
        <v>0.65400000000000003</v>
      </c>
      <c r="P85">
        <v>1.4E-2</v>
      </c>
      <c r="V85">
        <v>57.7</v>
      </c>
      <c r="W85">
        <v>80.369262400000011</v>
      </c>
    </row>
    <row r="86" spans="1:23" x14ac:dyDescent="0.45">
      <c r="A86" t="s">
        <v>153</v>
      </c>
      <c r="B86" t="s">
        <v>154</v>
      </c>
      <c r="C86">
        <v>15</v>
      </c>
      <c r="D86">
        <v>72.748000000000332</v>
      </c>
      <c r="E86">
        <v>28.201000000000001</v>
      </c>
      <c r="I86">
        <v>93.782000000000124</v>
      </c>
      <c r="L86">
        <v>1.234</v>
      </c>
      <c r="M86">
        <v>3.657</v>
      </c>
      <c r="Q86">
        <v>1.7000000000000005E-2</v>
      </c>
      <c r="R86">
        <v>1.2999999999999999E-2</v>
      </c>
      <c r="T86">
        <v>1.7999999999999999E-2</v>
      </c>
      <c r="V86">
        <v>199.63900000000046</v>
      </c>
      <c r="W86">
        <v>282.05651499999959</v>
      </c>
    </row>
    <row r="87" spans="1:23" x14ac:dyDescent="0.45">
      <c r="A87" t="s">
        <v>298</v>
      </c>
      <c r="B87" t="s">
        <v>299</v>
      </c>
      <c r="C87">
        <v>15</v>
      </c>
      <c r="D87">
        <v>46.922000000000068</v>
      </c>
      <c r="E87">
        <v>24.487000000000005</v>
      </c>
      <c r="I87">
        <v>66.160000000000025</v>
      </c>
      <c r="M87">
        <v>0.496</v>
      </c>
      <c r="S87">
        <v>7.400000000000001E-2</v>
      </c>
      <c r="U87">
        <v>0.33800000000000002</v>
      </c>
      <c r="V87">
        <v>138.06500000000011</v>
      </c>
      <c r="W87">
        <v>104.96317349999987</v>
      </c>
    </row>
    <row r="88" spans="1:23" x14ac:dyDescent="0.45">
      <c r="A88" t="s">
        <v>155</v>
      </c>
      <c r="B88" t="s">
        <v>156</v>
      </c>
      <c r="C88">
        <v>15</v>
      </c>
      <c r="D88">
        <v>30.678000000000036</v>
      </c>
      <c r="E88">
        <v>45.528000000000006</v>
      </c>
      <c r="I88">
        <v>60.817999999999969</v>
      </c>
      <c r="L88">
        <v>10.661999999999995</v>
      </c>
      <c r="M88">
        <v>18.198999999999998</v>
      </c>
      <c r="P88">
        <v>5.0000000000000001E-3</v>
      </c>
      <c r="Q88">
        <v>1.9E-2</v>
      </c>
      <c r="R88">
        <v>0.83799999999999997</v>
      </c>
      <c r="S88">
        <v>1.3240000000000001</v>
      </c>
      <c r="T88">
        <v>0.20800000000000002</v>
      </c>
      <c r="V88">
        <v>165.90899999999999</v>
      </c>
      <c r="W88">
        <v>921.91110700000002</v>
      </c>
    </row>
    <row r="89" spans="1:23" x14ac:dyDescent="0.45">
      <c r="A89" t="s">
        <v>157</v>
      </c>
      <c r="B89" t="s">
        <v>158</v>
      </c>
      <c r="C89">
        <v>15</v>
      </c>
      <c r="D89">
        <v>24.609000000000009</v>
      </c>
      <c r="E89">
        <v>15.849999999999998</v>
      </c>
      <c r="F89">
        <v>4.4719999999999995</v>
      </c>
      <c r="I89">
        <v>57.589999999999982</v>
      </c>
      <c r="M89">
        <v>4.1559999999999997</v>
      </c>
      <c r="V89">
        <v>106.67699999999999</v>
      </c>
      <c r="W89">
        <v>183.49168499999999</v>
      </c>
    </row>
    <row r="90" spans="1:23" x14ac:dyDescent="0.45">
      <c r="A90" t="s">
        <v>151</v>
      </c>
      <c r="B90" t="s">
        <v>152</v>
      </c>
      <c r="C90">
        <v>15</v>
      </c>
      <c r="D90">
        <v>44.067999999999984</v>
      </c>
      <c r="E90">
        <v>39.519000000000005</v>
      </c>
      <c r="F90">
        <v>3.4379999999999997</v>
      </c>
      <c r="I90">
        <v>70.559000000000083</v>
      </c>
      <c r="L90">
        <v>3.5959999999999988</v>
      </c>
      <c r="M90">
        <v>32.554999999999993</v>
      </c>
      <c r="Q90">
        <v>9.5000000000000001E-2</v>
      </c>
      <c r="R90">
        <v>0.11799999999999999</v>
      </c>
      <c r="V90">
        <v>193.83000000000007</v>
      </c>
      <c r="W90">
        <v>734.45709979999992</v>
      </c>
    </row>
    <row r="91" spans="1:23" x14ac:dyDescent="0.45">
      <c r="A91" t="s">
        <v>145</v>
      </c>
      <c r="B91" t="s">
        <v>146</v>
      </c>
      <c r="C91">
        <v>15</v>
      </c>
      <c r="D91">
        <v>101.56200000000074</v>
      </c>
      <c r="E91">
        <v>71.19</v>
      </c>
      <c r="F91">
        <v>5.3120000000000003</v>
      </c>
      <c r="I91">
        <v>136.38000000000045</v>
      </c>
      <c r="L91">
        <v>10.073999999999998</v>
      </c>
      <c r="M91">
        <v>19.923999999999992</v>
      </c>
      <c r="P91">
        <v>2.3000000000000003E-2</v>
      </c>
      <c r="Q91">
        <v>0.30700000000000022</v>
      </c>
      <c r="R91">
        <v>1.409</v>
      </c>
      <c r="S91">
        <v>0.05</v>
      </c>
      <c r="T91">
        <v>5.0999999999999997E-2</v>
      </c>
      <c r="V91">
        <v>344.77200000000124</v>
      </c>
      <c r="W91">
        <v>1703.9984169999989</v>
      </c>
    </row>
    <row r="92" spans="1:23" x14ac:dyDescent="0.45">
      <c r="A92" t="s">
        <v>147</v>
      </c>
      <c r="B92" t="s">
        <v>148</v>
      </c>
      <c r="C92">
        <v>15</v>
      </c>
      <c r="D92">
        <v>58.106000000000535</v>
      </c>
      <c r="E92">
        <v>85.042000000000002</v>
      </c>
      <c r="I92">
        <v>77.285000000000011</v>
      </c>
      <c r="L92">
        <v>16.374999999999993</v>
      </c>
      <c r="M92">
        <v>27.631999999999984</v>
      </c>
      <c r="Q92">
        <v>0.36300000000000027</v>
      </c>
      <c r="R92">
        <v>0.40800000000000003</v>
      </c>
      <c r="S92">
        <v>5.0000000000000001E-3</v>
      </c>
      <c r="T92">
        <v>7.3000000000000009E-2</v>
      </c>
      <c r="V92">
        <v>264.80300000000057</v>
      </c>
      <c r="W92">
        <v>3160.3989709999996</v>
      </c>
    </row>
    <row r="93" spans="1:23" x14ac:dyDescent="0.45">
      <c r="A93" t="s">
        <v>143</v>
      </c>
      <c r="B93" t="s">
        <v>144</v>
      </c>
      <c r="C93">
        <v>15</v>
      </c>
      <c r="D93">
        <v>29.065000000000001</v>
      </c>
      <c r="E93">
        <v>52.885999999999996</v>
      </c>
      <c r="F93">
        <v>9.8569999999999993</v>
      </c>
      <c r="I93">
        <v>38.961000000000034</v>
      </c>
      <c r="J93">
        <v>6.8000000000000005E-2</v>
      </c>
      <c r="L93">
        <v>20.315000000000001</v>
      </c>
      <c r="M93">
        <v>28.094000000000001</v>
      </c>
      <c r="N93">
        <v>2.9380000000000002</v>
      </c>
      <c r="P93">
        <v>5.0000000000000001E-3</v>
      </c>
      <c r="Q93">
        <v>0.19900000000000012</v>
      </c>
      <c r="R93">
        <v>22.599000000000004</v>
      </c>
      <c r="T93">
        <v>1.4019999999999999</v>
      </c>
      <c r="V93">
        <v>182.38800000000003</v>
      </c>
      <c r="W93">
        <v>2907.772168</v>
      </c>
    </row>
    <row r="94" spans="1:23" x14ac:dyDescent="0.45">
      <c r="A94" t="s">
        <v>149</v>
      </c>
      <c r="B94" t="s">
        <v>150</v>
      </c>
      <c r="C94">
        <v>15</v>
      </c>
      <c r="D94">
        <v>79.487000000000677</v>
      </c>
      <c r="E94">
        <v>78.941000000000017</v>
      </c>
      <c r="F94">
        <v>3.4830000000000001</v>
      </c>
      <c r="I94">
        <v>165.34899999999982</v>
      </c>
      <c r="L94">
        <v>5.033999999999998</v>
      </c>
      <c r="M94">
        <v>32.413000000000004</v>
      </c>
      <c r="P94">
        <v>1.6E-2</v>
      </c>
      <c r="Q94">
        <v>4.1000000000000009E-2</v>
      </c>
      <c r="R94">
        <v>1.5249999999999999</v>
      </c>
      <c r="S94">
        <v>1.7069999999999999</v>
      </c>
      <c r="V94">
        <v>364.76400000000052</v>
      </c>
      <c r="W94">
        <v>802.0596879999996</v>
      </c>
    </row>
    <row r="95" spans="1:23" x14ac:dyDescent="0.45">
      <c r="A95" t="s">
        <v>141</v>
      </c>
      <c r="B95" t="s">
        <v>142</v>
      </c>
      <c r="C95">
        <v>15</v>
      </c>
      <c r="D95">
        <v>90.993000000000933</v>
      </c>
      <c r="E95">
        <v>87.298000000000016</v>
      </c>
      <c r="F95">
        <v>9.734</v>
      </c>
      <c r="I95">
        <v>122.24300000000018</v>
      </c>
      <c r="L95">
        <v>17.382999999999996</v>
      </c>
      <c r="M95">
        <v>28.917000000000005</v>
      </c>
      <c r="P95">
        <v>0.78800000000000003</v>
      </c>
      <c r="Q95">
        <v>0.33200000000000024</v>
      </c>
      <c r="R95">
        <v>9.5000000000000001E-2</v>
      </c>
      <c r="S95">
        <v>0.31000000000000005</v>
      </c>
      <c r="T95">
        <v>6.2E-2</v>
      </c>
      <c r="V95">
        <v>357.68800000000118</v>
      </c>
      <c r="W95">
        <v>3773.2814799999987</v>
      </c>
    </row>
    <row r="96" spans="1:23" x14ac:dyDescent="0.45">
      <c r="A96" t="s">
        <v>139</v>
      </c>
      <c r="B96" t="s">
        <v>140</v>
      </c>
      <c r="C96">
        <v>15</v>
      </c>
      <c r="D96">
        <v>2.9529999999999945</v>
      </c>
      <c r="E96">
        <v>5.3929999999999989</v>
      </c>
      <c r="I96">
        <v>0.16300000000000001</v>
      </c>
      <c r="L96">
        <v>8.6499999999999986</v>
      </c>
      <c r="M96">
        <v>2.3779999999999992</v>
      </c>
      <c r="Q96">
        <v>1.5000000000000001E-2</v>
      </c>
      <c r="V96">
        <v>19.551999999999992</v>
      </c>
      <c r="W96">
        <v>1078.226019</v>
      </c>
    </row>
    <row r="97" spans="1:23" x14ac:dyDescent="0.45">
      <c r="A97" t="s">
        <v>323</v>
      </c>
      <c r="B97" t="s">
        <v>324</v>
      </c>
      <c r="C97">
        <v>15</v>
      </c>
      <c r="D97">
        <v>16.339000000000002</v>
      </c>
      <c r="E97">
        <v>17.52</v>
      </c>
      <c r="F97">
        <v>1E-3</v>
      </c>
      <c r="I97">
        <v>49.215000000000025</v>
      </c>
      <c r="L97">
        <v>0.19400000000000001</v>
      </c>
      <c r="M97">
        <v>6.2329999999999988</v>
      </c>
      <c r="Q97">
        <v>8.0000000000000002E-3</v>
      </c>
      <c r="S97">
        <v>5.2000000000000005E-2</v>
      </c>
      <c r="U97">
        <v>0.182</v>
      </c>
      <c r="V97">
        <v>89.510000000000019</v>
      </c>
      <c r="W97">
        <v>107.55955249999997</v>
      </c>
    </row>
    <row r="98" spans="1:23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25.056000000000001</v>
      </c>
      <c r="M98">
        <v>0.64400000000000013</v>
      </c>
      <c r="U98">
        <v>0.43199999999999994</v>
      </c>
      <c r="V98">
        <v>55.57</v>
      </c>
      <c r="W98">
        <v>59.641614499999996</v>
      </c>
    </row>
    <row r="99" spans="1:23" x14ac:dyDescent="0.45">
      <c r="A99" t="s">
        <v>276</v>
      </c>
      <c r="B99" t="s">
        <v>277</v>
      </c>
      <c r="C99">
        <v>2</v>
      </c>
      <c r="D99">
        <v>62.672999999999917</v>
      </c>
      <c r="E99">
        <v>24.175000000000001</v>
      </c>
      <c r="I99">
        <v>76.946000000000069</v>
      </c>
      <c r="V99">
        <v>163.79399999999998</v>
      </c>
      <c r="W99">
        <v>43.003535000000028</v>
      </c>
    </row>
    <row r="100" spans="1:23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</row>
    <row r="101" spans="1:23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</row>
    <row r="102" spans="1:23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92.800000000000111</v>
      </c>
      <c r="M102">
        <v>0.38900000000000001</v>
      </c>
      <c r="U102">
        <v>0.10100000000000001</v>
      </c>
      <c r="V102">
        <v>229.85400000000033</v>
      </c>
      <c r="W102">
        <v>61.217510199999651</v>
      </c>
    </row>
    <row r="103" spans="1:23" x14ac:dyDescent="0.45">
      <c r="A103" t="s">
        <v>268</v>
      </c>
      <c r="B103" t="s">
        <v>269</v>
      </c>
      <c r="C103">
        <v>2</v>
      </c>
      <c r="D103">
        <v>10.682</v>
      </c>
      <c r="E103">
        <v>17.366</v>
      </c>
      <c r="I103">
        <v>18.8</v>
      </c>
      <c r="M103">
        <v>2.9280000000000004</v>
      </c>
      <c r="R103">
        <v>0.91500000000000004</v>
      </c>
      <c r="V103">
        <v>49.775999999999996</v>
      </c>
      <c r="W103">
        <v>89.710226800000001</v>
      </c>
    </row>
    <row r="104" spans="1:23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0.35799999999999998</v>
      </c>
      <c r="M104">
        <v>2.6830000000000003</v>
      </c>
      <c r="R104">
        <v>0.14399999999999999</v>
      </c>
      <c r="U104">
        <v>0.57899999999999996</v>
      </c>
      <c r="V104">
        <v>73.487999999999985</v>
      </c>
      <c r="W104">
        <v>213.99431989999999</v>
      </c>
    </row>
    <row r="105" spans="1:23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100.71300000000004</v>
      </c>
      <c r="V105">
        <v>251.50799999999998</v>
      </c>
      <c r="W105">
        <v>39.755567199999973</v>
      </c>
    </row>
    <row r="106" spans="1:23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</row>
    <row r="107" spans="1:23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</row>
    <row r="108" spans="1:23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</row>
    <row r="109" spans="1:23" x14ac:dyDescent="0.45">
      <c r="A109" t="s">
        <v>250</v>
      </c>
      <c r="B109" t="s">
        <v>251</v>
      </c>
      <c r="C109">
        <v>3</v>
      </c>
      <c r="D109">
        <v>36.658999999999921</v>
      </c>
      <c r="E109">
        <v>14.441999999999998</v>
      </c>
      <c r="I109">
        <v>46.035000000000025</v>
      </c>
      <c r="L109">
        <v>0.82200000000000006</v>
      </c>
      <c r="M109">
        <v>3.0410000000000004</v>
      </c>
      <c r="V109">
        <v>100.99899999999994</v>
      </c>
      <c r="W109">
        <v>64.386983900000047</v>
      </c>
    </row>
    <row r="110" spans="1:23" x14ac:dyDescent="0.45">
      <c r="A110" t="s">
        <v>252</v>
      </c>
      <c r="B110" t="s">
        <v>253</v>
      </c>
      <c r="C110">
        <v>3</v>
      </c>
      <c r="D110">
        <v>61.249999999999936</v>
      </c>
      <c r="E110">
        <v>34.888999999999996</v>
      </c>
      <c r="F110">
        <v>6.4530000000000003</v>
      </c>
      <c r="I110">
        <v>79.121000000000066</v>
      </c>
      <c r="L110">
        <v>0.36599999999999999</v>
      </c>
      <c r="M110">
        <v>1.7810000000000001</v>
      </c>
      <c r="V110">
        <v>183.86</v>
      </c>
      <c r="W110">
        <v>135.88168139999999</v>
      </c>
    </row>
    <row r="111" spans="1:23" x14ac:dyDescent="0.45">
      <c r="A111" t="s">
        <v>258</v>
      </c>
      <c r="B111" t="s">
        <v>259</v>
      </c>
      <c r="C111">
        <v>3</v>
      </c>
      <c r="D111">
        <v>58.251999999999946</v>
      </c>
      <c r="E111">
        <v>0.17699999999999999</v>
      </c>
      <c r="I111">
        <v>80.869000000000014</v>
      </c>
      <c r="L111">
        <v>8.6000000000000007E-2</v>
      </c>
      <c r="M111">
        <v>33.616</v>
      </c>
      <c r="V111">
        <v>172.99999999999994</v>
      </c>
      <c r="W111">
        <v>75.049336700000055</v>
      </c>
    </row>
    <row r="112" spans="1:23" x14ac:dyDescent="0.45">
      <c r="A112" t="s">
        <v>254</v>
      </c>
      <c r="B112" t="s">
        <v>255</v>
      </c>
      <c r="C112">
        <v>3</v>
      </c>
      <c r="D112">
        <v>22.664999999999964</v>
      </c>
      <c r="E112">
        <v>13.879000000000001</v>
      </c>
      <c r="F112">
        <v>5.4539999999999988</v>
      </c>
      <c r="I112">
        <v>27.140000000000008</v>
      </c>
      <c r="L112">
        <v>0.187</v>
      </c>
      <c r="M112">
        <v>1.8049999999999999</v>
      </c>
      <c r="U112">
        <v>0.01</v>
      </c>
      <c r="V112">
        <v>71.129999999999981</v>
      </c>
      <c r="W112">
        <v>38.585722400000009</v>
      </c>
    </row>
    <row r="113" spans="1:23" x14ac:dyDescent="0.45">
      <c r="A113" t="s">
        <v>193</v>
      </c>
      <c r="B113" t="s">
        <v>194</v>
      </c>
      <c r="C113">
        <v>3</v>
      </c>
      <c r="D113">
        <v>40.983000000000018</v>
      </c>
      <c r="E113">
        <v>56.11</v>
      </c>
      <c r="F113">
        <v>5.9830000000000005</v>
      </c>
      <c r="I113">
        <v>77.182000000000002</v>
      </c>
      <c r="L113">
        <v>1.163</v>
      </c>
      <c r="M113">
        <v>68.945999999999998</v>
      </c>
      <c r="V113">
        <v>250.36700000000005</v>
      </c>
      <c r="W113">
        <v>309.25697229999992</v>
      </c>
    </row>
    <row r="114" spans="1:23" x14ac:dyDescent="0.45">
      <c r="A114" t="s">
        <v>195</v>
      </c>
      <c r="B114" t="s">
        <v>196</v>
      </c>
      <c r="C114">
        <v>3</v>
      </c>
      <c r="D114">
        <v>38.734000000000002</v>
      </c>
      <c r="E114">
        <v>3.8329999999999997</v>
      </c>
      <c r="I114">
        <v>86.851000000000013</v>
      </c>
      <c r="L114">
        <v>1.0010000000000001</v>
      </c>
      <c r="M114">
        <v>84.039000000000044</v>
      </c>
      <c r="T114">
        <v>1.7000000000000001E-2</v>
      </c>
      <c r="V114">
        <v>214.45800000000006</v>
      </c>
      <c r="W114">
        <v>389.78369049999992</v>
      </c>
    </row>
    <row r="115" spans="1:23" x14ac:dyDescent="0.45">
      <c r="A115" t="s">
        <v>203</v>
      </c>
      <c r="B115" t="s">
        <v>204</v>
      </c>
      <c r="C115">
        <v>3</v>
      </c>
      <c r="D115">
        <v>27.954999999999991</v>
      </c>
      <c r="E115">
        <v>16.551000000000002</v>
      </c>
      <c r="F115">
        <v>2.2490000000000001</v>
      </c>
      <c r="I115">
        <v>32.802000000000014</v>
      </c>
      <c r="L115">
        <v>0.7380000000000001</v>
      </c>
      <c r="M115">
        <v>7.4450000000000003</v>
      </c>
      <c r="V115">
        <v>87.740000000000009</v>
      </c>
      <c r="W115">
        <v>38.324884099999991</v>
      </c>
    </row>
    <row r="116" spans="1:23" x14ac:dyDescent="0.45">
      <c r="A116" t="s">
        <v>248</v>
      </c>
      <c r="B116" t="s">
        <v>249</v>
      </c>
      <c r="C116">
        <v>3</v>
      </c>
      <c r="D116">
        <v>9.9360000000000035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30.343</v>
      </c>
      <c r="W116">
        <v>16.608384499999996</v>
      </c>
    </row>
    <row r="117" spans="1:23" x14ac:dyDescent="0.45">
      <c r="A117" t="s">
        <v>256</v>
      </c>
      <c r="B117" t="s">
        <v>257</v>
      </c>
      <c r="C117">
        <v>3</v>
      </c>
      <c r="D117">
        <v>19.336000000000009</v>
      </c>
      <c r="E117">
        <v>12.079000000000001</v>
      </c>
      <c r="I117">
        <v>29.513999999999992</v>
      </c>
      <c r="L117">
        <v>3.4000000000000002E-2</v>
      </c>
      <c r="M117">
        <v>2.0219999999999998</v>
      </c>
      <c r="V117">
        <v>62.984999999999999</v>
      </c>
      <c r="W117">
        <v>24.808814900000002</v>
      </c>
    </row>
    <row r="118" spans="1:23" x14ac:dyDescent="0.45">
      <c r="A118" t="s">
        <v>191</v>
      </c>
      <c r="B118" t="s">
        <v>192</v>
      </c>
      <c r="C118">
        <v>3</v>
      </c>
      <c r="D118">
        <v>42.650000000000048</v>
      </c>
      <c r="E118">
        <v>27.819999999999993</v>
      </c>
      <c r="F118">
        <v>48.522000000000006</v>
      </c>
      <c r="G118">
        <v>13.271000000000001</v>
      </c>
      <c r="I118">
        <v>60.489999999999988</v>
      </c>
      <c r="J118">
        <v>0.30399999999999999</v>
      </c>
      <c r="L118">
        <v>2.0739999999999998</v>
      </c>
      <c r="M118">
        <v>1.262</v>
      </c>
      <c r="R118">
        <v>0.44800000000000001</v>
      </c>
      <c r="U118">
        <v>0.106</v>
      </c>
      <c r="V118">
        <v>196.39300000000003</v>
      </c>
      <c r="W118">
        <v>247.25664280000001</v>
      </c>
    </row>
    <row r="119" spans="1:23" x14ac:dyDescent="0.45">
      <c r="A119" t="s">
        <v>187</v>
      </c>
      <c r="B119" t="s">
        <v>188</v>
      </c>
      <c r="C119">
        <v>3</v>
      </c>
      <c r="D119">
        <v>31.122000000000003</v>
      </c>
      <c r="E119">
        <v>37.444000000000003</v>
      </c>
      <c r="F119">
        <v>8.4499999999999993</v>
      </c>
      <c r="I119">
        <v>62.021000000000015</v>
      </c>
      <c r="L119">
        <v>0.46699999999999997</v>
      </c>
      <c r="M119">
        <v>11.591000000000001</v>
      </c>
      <c r="R119">
        <v>1.4630000000000001</v>
      </c>
      <c r="S119">
        <v>0.13300000000000001</v>
      </c>
      <c r="V119">
        <v>151.09500000000006</v>
      </c>
      <c r="W119">
        <v>335.17318479999994</v>
      </c>
    </row>
    <row r="120" spans="1:23" x14ac:dyDescent="0.45">
      <c r="A120" t="s">
        <v>189</v>
      </c>
      <c r="B120" t="s">
        <v>190</v>
      </c>
      <c r="C120">
        <v>3</v>
      </c>
      <c r="D120">
        <v>33.012</v>
      </c>
      <c r="E120">
        <v>17.173999999999999</v>
      </c>
      <c r="F120">
        <v>0.61599999999999999</v>
      </c>
      <c r="I120">
        <v>57.42900000000003</v>
      </c>
      <c r="L120">
        <v>3.4129999999999998</v>
      </c>
      <c r="M120">
        <v>72.745999999999981</v>
      </c>
      <c r="R120">
        <v>1.905</v>
      </c>
      <c r="S120">
        <v>0.21099999999999999</v>
      </c>
      <c r="U120">
        <v>0.58199999999999996</v>
      </c>
      <c r="V120">
        <v>184.39</v>
      </c>
      <c r="W120">
        <v>1215.9081849999998</v>
      </c>
    </row>
    <row r="121" spans="1:23" x14ac:dyDescent="0.45">
      <c r="A121" t="s">
        <v>185</v>
      </c>
      <c r="B121" t="s">
        <v>186</v>
      </c>
      <c r="C121">
        <v>3</v>
      </c>
      <c r="D121">
        <v>41.517000000000024</v>
      </c>
      <c r="E121">
        <v>21.577999999999999</v>
      </c>
      <c r="F121">
        <v>11.659999999999998</v>
      </c>
      <c r="I121">
        <v>39.689000000000007</v>
      </c>
      <c r="J121">
        <v>0.19900000000000001</v>
      </c>
      <c r="L121">
        <v>19.399000000000001</v>
      </c>
      <c r="M121">
        <v>51.438000000000009</v>
      </c>
      <c r="N121">
        <v>11.206</v>
      </c>
      <c r="O121">
        <v>2.1229999999999998</v>
      </c>
      <c r="T121">
        <v>0.10299999999999999</v>
      </c>
      <c r="V121">
        <v>198.80900000000003</v>
      </c>
      <c r="W121">
        <v>5003.4379119999994</v>
      </c>
    </row>
    <row r="122" spans="1:23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38.158999999999999</v>
      </c>
      <c r="M122">
        <v>6.5110000000000001</v>
      </c>
      <c r="V122">
        <v>103.81400000000002</v>
      </c>
      <c r="W122">
        <v>27.774626499999982</v>
      </c>
    </row>
    <row r="123" spans="1:23" x14ac:dyDescent="0.45">
      <c r="A123" t="s">
        <v>219</v>
      </c>
      <c r="B123" t="s">
        <v>220</v>
      </c>
      <c r="C123">
        <v>4</v>
      </c>
      <c r="D123">
        <v>31.274000000000001</v>
      </c>
      <c r="E123">
        <v>30.219000000000008</v>
      </c>
      <c r="F123">
        <v>1.4790000000000001</v>
      </c>
      <c r="I123">
        <v>54.817999999999969</v>
      </c>
      <c r="L123">
        <v>1.3709999999999998</v>
      </c>
      <c r="M123">
        <v>16.045999999999999</v>
      </c>
      <c r="T123">
        <v>4.7E-2</v>
      </c>
      <c r="V123">
        <v>135.20699999999997</v>
      </c>
      <c r="W123">
        <v>117.91990320000005</v>
      </c>
    </row>
    <row r="124" spans="1:23" x14ac:dyDescent="0.45">
      <c r="A124" t="s">
        <v>211</v>
      </c>
      <c r="B124" t="s">
        <v>212</v>
      </c>
      <c r="C124">
        <v>4</v>
      </c>
      <c r="D124">
        <v>54.950000000000138</v>
      </c>
      <c r="E124">
        <v>30.491</v>
      </c>
      <c r="F124">
        <v>0.48899999999999999</v>
      </c>
      <c r="I124">
        <v>79.611999999999995</v>
      </c>
      <c r="L124">
        <v>0.40500000000000003</v>
      </c>
      <c r="M124">
        <v>6.0739999999999998</v>
      </c>
      <c r="R124">
        <v>0.14299999999999999</v>
      </c>
      <c r="S124">
        <v>8.0000000000000002E-3</v>
      </c>
      <c r="T124">
        <v>9.5000000000000001E-2</v>
      </c>
      <c r="U124">
        <v>0.08</v>
      </c>
      <c r="V124">
        <v>172.02100000000016</v>
      </c>
      <c r="W124">
        <v>181.21863299999987</v>
      </c>
    </row>
    <row r="125" spans="1:23" x14ac:dyDescent="0.45">
      <c r="A125" t="s">
        <v>213</v>
      </c>
      <c r="B125" t="s">
        <v>214</v>
      </c>
      <c r="C125">
        <v>4</v>
      </c>
      <c r="D125">
        <v>37.228000000000016</v>
      </c>
      <c r="E125">
        <v>34.744</v>
      </c>
      <c r="F125">
        <v>2.944</v>
      </c>
      <c r="I125">
        <v>63.942000000000014</v>
      </c>
      <c r="L125">
        <v>0.64900000000000002</v>
      </c>
      <c r="M125">
        <v>5.7589999999999995</v>
      </c>
      <c r="Q125">
        <v>1.173</v>
      </c>
      <c r="S125">
        <v>0.501</v>
      </c>
      <c r="U125">
        <v>2.3E-2</v>
      </c>
      <c r="V125">
        <v>146.43900000000002</v>
      </c>
      <c r="W125">
        <v>133.22153679999997</v>
      </c>
    </row>
    <row r="126" spans="1:23" x14ac:dyDescent="0.45">
      <c r="A126" t="s">
        <v>207</v>
      </c>
      <c r="B126" t="s">
        <v>208</v>
      </c>
      <c r="C126">
        <v>4</v>
      </c>
      <c r="D126">
        <v>95.353000000000307</v>
      </c>
      <c r="E126">
        <v>50.480999999999995</v>
      </c>
      <c r="I126">
        <v>146.19400000000005</v>
      </c>
      <c r="L126">
        <v>0.67300000000000004</v>
      </c>
      <c r="M126">
        <v>10.769</v>
      </c>
      <c r="R126">
        <v>0.111</v>
      </c>
      <c r="S126">
        <v>4.5999999999999999E-2</v>
      </c>
      <c r="T126">
        <v>0.17799999999999999</v>
      </c>
      <c r="V126">
        <v>303.47000000000037</v>
      </c>
      <c r="W126">
        <v>310.61144129999957</v>
      </c>
    </row>
    <row r="127" spans="1:23" x14ac:dyDescent="0.45">
      <c r="A127" t="s">
        <v>224</v>
      </c>
      <c r="B127" t="s">
        <v>225</v>
      </c>
      <c r="C127">
        <v>4</v>
      </c>
      <c r="D127">
        <v>22.145999999999979</v>
      </c>
      <c r="E127">
        <v>17.641999999999999</v>
      </c>
      <c r="I127">
        <v>45.844999999999992</v>
      </c>
      <c r="L127">
        <v>1.0999999999999999</v>
      </c>
      <c r="M127">
        <v>6.2689999999999992</v>
      </c>
      <c r="R127">
        <v>1.359</v>
      </c>
      <c r="S127">
        <v>1.4999999999999999E-2</v>
      </c>
      <c r="V127">
        <v>93.001999999999981</v>
      </c>
      <c r="W127">
        <v>270.88684309999996</v>
      </c>
    </row>
    <row r="128" spans="1:23" x14ac:dyDescent="0.45">
      <c r="A128" t="s">
        <v>209</v>
      </c>
      <c r="B128" t="s">
        <v>210</v>
      </c>
      <c r="C128">
        <v>4</v>
      </c>
      <c r="D128">
        <v>32.83000000000002</v>
      </c>
      <c r="E128">
        <v>25.704999999999998</v>
      </c>
      <c r="F128">
        <v>12.721</v>
      </c>
      <c r="I128">
        <v>49.433000000000007</v>
      </c>
      <c r="L128">
        <v>2.7E-2</v>
      </c>
      <c r="M128">
        <v>8.5190000000000001</v>
      </c>
      <c r="S128">
        <v>0.158</v>
      </c>
      <c r="V128">
        <v>129.23500000000001</v>
      </c>
      <c r="W128">
        <v>93.777769899999981</v>
      </c>
    </row>
    <row r="129" spans="1:23" x14ac:dyDescent="0.45">
      <c r="A129" t="s">
        <v>222</v>
      </c>
      <c r="B129" t="s">
        <v>223</v>
      </c>
      <c r="C129">
        <v>4</v>
      </c>
      <c r="D129">
        <v>62.874000000000059</v>
      </c>
      <c r="E129">
        <v>37.905999999999992</v>
      </c>
      <c r="F129">
        <v>0.125</v>
      </c>
      <c r="I129">
        <v>103.45099999999998</v>
      </c>
      <c r="L129">
        <v>1.9129999999999998</v>
      </c>
      <c r="M129">
        <v>6.1980000000000004</v>
      </c>
      <c r="R129">
        <v>0.21099999999999999</v>
      </c>
      <c r="S129">
        <v>8.7999999999999995E-2</v>
      </c>
      <c r="U129">
        <v>2.5999999999999999E-2</v>
      </c>
      <c r="V129">
        <v>212.46700000000007</v>
      </c>
      <c r="W129">
        <v>282.90533449999987</v>
      </c>
    </row>
    <row r="130" spans="1:23" x14ac:dyDescent="0.45">
      <c r="A130" t="s">
        <v>4</v>
      </c>
      <c r="B130" t="s">
        <v>5</v>
      </c>
      <c r="C130">
        <v>4</v>
      </c>
      <c r="D130">
        <v>37.11999999999999</v>
      </c>
      <c r="E130">
        <v>41.750999999999991</v>
      </c>
      <c r="I130">
        <v>75.12700000000001</v>
      </c>
      <c r="L130">
        <v>0.49399999999999999</v>
      </c>
      <c r="M130">
        <v>14.610000000000001</v>
      </c>
      <c r="R130">
        <v>3.9E-2</v>
      </c>
      <c r="V130">
        <v>169.102</v>
      </c>
      <c r="W130">
        <v>975.2464470000001</v>
      </c>
    </row>
    <row r="131" spans="1:23" x14ac:dyDescent="0.45">
      <c r="A131" t="s">
        <v>7</v>
      </c>
      <c r="B131" t="s">
        <v>8</v>
      </c>
      <c r="C131">
        <v>4</v>
      </c>
      <c r="D131">
        <v>105.82700000000044</v>
      </c>
      <c r="E131">
        <v>85.14100000000002</v>
      </c>
      <c r="I131">
        <v>184.88200000000001</v>
      </c>
      <c r="L131">
        <v>1.3010000000000002</v>
      </c>
      <c r="M131">
        <v>35.269999999999996</v>
      </c>
      <c r="R131">
        <v>8.16</v>
      </c>
      <c r="S131">
        <v>8.6999999999999994E-2</v>
      </c>
      <c r="V131">
        <v>412.42100000000045</v>
      </c>
      <c r="W131">
        <v>621.76698599999941</v>
      </c>
    </row>
    <row r="132" spans="1:23" x14ac:dyDescent="0.45">
      <c r="A132" t="s">
        <v>278</v>
      </c>
      <c r="B132" t="s">
        <v>279</v>
      </c>
      <c r="C132">
        <v>5</v>
      </c>
      <c r="D132">
        <v>82.43</v>
      </c>
      <c r="E132">
        <v>32.948999999999991</v>
      </c>
      <c r="F132">
        <v>22.139000000000003</v>
      </c>
      <c r="I132">
        <v>63.985000000000042</v>
      </c>
      <c r="M132">
        <v>1.4</v>
      </c>
      <c r="S132">
        <v>8.0000000000000002E-3</v>
      </c>
      <c r="V132">
        <v>202.90300000000005</v>
      </c>
      <c r="W132">
        <v>23.806972299999984</v>
      </c>
    </row>
    <row r="133" spans="1:23" x14ac:dyDescent="0.45">
      <c r="A133" t="s">
        <v>280</v>
      </c>
      <c r="B133" t="s">
        <v>281</v>
      </c>
      <c r="C133">
        <v>5</v>
      </c>
      <c r="D133">
        <v>31.485000000000017</v>
      </c>
      <c r="E133">
        <v>15.969999999999999</v>
      </c>
      <c r="F133">
        <v>0.42300000000000004</v>
      </c>
      <c r="I133">
        <v>46.592999999999996</v>
      </c>
      <c r="L133">
        <v>1.3340000000000001</v>
      </c>
      <c r="M133">
        <v>2.8629999999999995</v>
      </c>
      <c r="S133">
        <v>2.1999999999999999E-2</v>
      </c>
      <c r="V133">
        <v>98.668000000000006</v>
      </c>
      <c r="W133">
        <v>101.10116149999999</v>
      </c>
    </row>
    <row r="134" spans="1:23" x14ac:dyDescent="0.45">
      <c r="A134" t="s">
        <v>181</v>
      </c>
      <c r="B134" t="s">
        <v>182</v>
      </c>
      <c r="C134">
        <v>5</v>
      </c>
      <c r="D134">
        <v>43.69700000000001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4.9779999999999989</v>
      </c>
      <c r="P134">
        <v>0.53300000000000003</v>
      </c>
      <c r="S134">
        <v>4.8000000000000001E-2</v>
      </c>
      <c r="V134">
        <v>111.04</v>
      </c>
      <c r="W134">
        <v>41.749050200000013</v>
      </c>
    </row>
    <row r="135" spans="1:23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54.833000000000013</v>
      </c>
      <c r="L135">
        <v>1.1829999999999998</v>
      </c>
      <c r="M135">
        <v>2.8220000000000001</v>
      </c>
      <c r="S135">
        <v>5.0999999999999997E-2</v>
      </c>
      <c r="V135">
        <v>127.92500000000001</v>
      </c>
      <c r="W135">
        <v>48.749009599999965</v>
      </c>
    </row>
    <row r="136" spans="1:23" x14ac:dyDescent="0.45">
      <c r="A136" t="s">
        <v>282</v>
      </c>
      <c r="B136" t="s">
        <v>283</v>
      </c>
      <c r="C136">
        <v>5</v>
      </c>
      <c r="D136">
        <v>82.947000000000557</v>
      </c>
      <c r="E136">
        <v>44.075999999999993</v>
      </c>
      <c r="F136">
        <v>1.7370000000000001</v>
      </c>
      <c r="I136">
        <v>121.24099999999997</v>
      </c>
      <c r="M136">
        <v>5.0570000000000004</v>
      </c>
      <c r="S136">
        <v>1.9E-2</v>
      </c>
      <c r="V136">
        <v>255.05800000000053</v>
      </c>
      <c r="W136">
        <v>52.262153299999426</v>
      </c>
    </row>
    <row r="137" spans="1:23" x14ac:dyDescent="0.45">
      <c r="A137" t="s">
        <v>179</v>
      </c>
      <c r="B137" t="s">
        <v>180</v>
      </c>
      <c r="C137">
        <v>5</v>
      </c>
      <c r="D137">
        <v>67.170000000000073</v>
      </c>
      <c r="E137">
        <v>28.583000000000002</v>
      </c>
      <c r="F137">
        <v>0.67700000000000016</v>
      </c>
      <c r="I137">
        <v>110.73200000000004</v>
      </c>
      <c r="M137">
        <v>1.5649999999999999</v>
      </c>
      <c r="S137">
        <v>0.1</v>
      </c>
      <c r="V137">
        <v>208.72700000000012</v>
      </c>
      <c r="W137">
        <v>102.99676259999993</v>
      </c>
    </row>
    <row r="138" spans="1:23" x14ac:dyDescent="0.45">
      <c r="A138" t="s">
        <v>286</v>
      </c>
      <c r="B138" t="s">
        <v>287</v>
      </c>
      <c r="C138">
        <v>5</v>
      </c>
      <c r="D138">
        <v>56.091000000000165</v>
      </c>
      <c r="E138">
        <v>22.73299999999999</v>
      </c>
      <c r="F138">
        <v>4.7939999999999996</v>
      </c>
      <c r="I138">
        <v>83.591999999999985</v>
      </c>
      <c r="L138">
        <v>6.0000000000000001E-3</v>
      </c>
      <c r="M138">
        <v>1.7450000000000001</v>
      </c>
      <c r="S138">
        <v>2.3E-2</v>
      </c>
      <c r="V138">
        <v>168.96100000000015</v>
      </c>
      <c r="W138">
        <v>46.430791099999823</v>
      </c>
    </row>
    <row r="139" spans="1:23" x14ac:dyDescent="0.45">
      <c r="A139" t="s">
        <v>173</v>
      </c>
      <c r="B139" t="s">
        <v>174</v>
      </c>
      <c r="C139">
        <v>5</v>
      </c>
      <c r="D139">
        <v>31.527000000000005</v>
      </c>
      <c r="E139">
        <v>24.668999999999993</v>
      </c>
      <c r="F139">
        <v>2.3860000000000001</v>
      </c>
      <c r="I139">
        <v>51.145000000000017</v>
      </c>
      <c r="M139">
        <v>3.3519999999999994</v>
      </c>
      <c r="Q139">
        <v>0.13600000000000001</v>
      </c>
      <c r="S139">
        <v>1.4469999999999998</v>
      </c>
      <c r="V139">
        <v>113.21500000000002</v>
      </c>
      <c r="W139">
        <v>66.895266199999995</v>
      </c>
    </row>
    <row r="140" spans="1:23" x14ac:dyDescent="0.45">
      <c r="A140" t="s">
        <v>175</v>
      </c>
      <c r="B140" t="s">
        <v>176</v>
      </c>
      <c r="C140">
        <v>5</v>
      </c>
      <c r="D140">
        <v>18.314999999999991</v>
      </c>
      <c r="E140">
        <v>6.5039999999999996</v>
      </c>
      <c r="I140">
        <v>30.414000000000001</v>
      </c>
      <c r="M140">
        <v>2.2090000000000001</v>
      </c>
      <c r="S140">
        <v>1.6E-2</v>
      </c>
      <c r="V140">
        <v>57.441999999999993</v>
      </c>
      <c r="W140">
        <v>72.030291800000001</v>
      </c>
    </row>
    <row r="141" spans="1:23" x14ac:dyDescent="0.45">
      <c r="A141" t="s">
        <v>177</v>
      </c>
      <c r="B141" t="s">
        <v>178</v>
      </c>
      <c r="C141">
        <v>5</v>
      </c>
      <c r="D141">
        <v>31.382999999999978</v>
      </c>
      <c r="E141">
        <v>15.950999999999999</v>
      </c>
      <c r="F141">
        <v>3.7999999999999999E-2</v>
      </c>
      <c r="I141">
        <v>34.013999999999989</v>
      </c>
      <c r="L141">
        <v>0.51500000000000001</v>
      </c>
      <c r="M141">
        <v>8.293000000000001</v>
      </c>
      <c r="P141">
        <v>1.097</v>
      </c>
      <c r="S141">
        <v>0.44600000000000001</v>
      </c>
      <c r="T141">
        <v>1.6</v>
      </c>
      <c r="V141">
        <v>91.290999999999968</v>
      </c>
      <c r="W141">
        <v>237.71315910000001</v>
      </c>
    </row>
    <row r="142" spans="1:23" x14ac:dyDescent="0.45">
      <c r="A142" t="s">
        <v>284</v>
      </c>
      <c r="B142" t="s">
        <v>285</v>
      </c>
      <c r="C142">
        <v>5</v>
      </c>
      <c r="D142">
        <v>8.6749999999999865</v>
      </c>
      <c r="E142">
        <v>12.579000000000001</v>
      </c>
      <c r="F142">
        <v>1.6320000000000001</v>
      </c>
      <c r="I142">
        <v>20.114999999999988</v>
      </c>
      <c r="L142">
        <v>1.35</v>
      </c>
      <c r="M142">
        <v>9.1279999999999983</v>
      </c>
      <c r="S142">
        <v>0.10100000000000001</v>
      </c>
      <c r="V142">
        <v>53.478999999999978</v>
      </c>
      <c r="W142">
        <v>127.79811240000001</v>
      </c>
    </row>
    <row r="143" spans="1:23" x14ac:dyDescent="0.45">
      <c r="A143" t="s">
        <v>290</v>
      </c>
      <c r="B143" t="s">
        <v>291</v>
      </c>
      <c r="C143">
        <v>5</v>
      </c>
      <c r="D143">
        <v>60.299000000000042</v>
      </c>
      <c r="E143">
        <v>18.058999999999994</v>
      </c>
      <c r="F143">
        <v>3.9509999999999996</v>
      </c>
      <c r="I143">
        <v>88.12300000000009</v>
      </c>
      <c r="M143">
        <v>5.2560000000000002</v>
      </c>
      <c r="S143">
        <v>1.0630000000000002</v>
      </c>
      <c r="V143">
        <v>175.68800000000013</v>
      </c>
      <c r="W143">
        <v>105.4258224999999</v>
      </c>
    </row>
    <row r="144" spans="1:23" x14ac:dyDescent="0.45">
      <c r="A144" t="s">
        <v>292</v>
      </c>
      <c r="B144" t="s">
        <v>293</v>
      </c>
      <c r="C144">
        <v>6</v>
      </c>
      <c r="D144">
        <v>24.743000000000002</v>
      </c>
      <c r="E144">
        <v>16.292999999999999</v>
      </c>
      <c r="F144">
        <v>0.65</v>
      </c>
      <c r="I144">
        <v>43.867000000000004</v>
      </c>
      <c r="J144">
        <v>3.9E-2</v>
      </c>
      <c r="M144">
        <v>1.845</v>
      </c>
      <c r="V144">
        <v>87.436999999999998</v>
      </c>
      <c r="W144">
        <v>87.836203900000001</v>
      </c>
    </row>
    <row r="145" spans="1:23" x14ac:dyDescent="0.45">
      <c r="A145" t="s">
        <v>294</v>
      </c>
      <c r="B145" t="s">
        <v>295</v>
      </c>
      <c r="C145">
        <v>6</v>
      </c>
      <c r="D145">
        <v>53.89100000000014</v>
      </c>
      <c r="E145">
        <v>32.126999999999995</v>
      </c>
      <c r="F145">
        <v>0.99199999999999999</v>
      </c>
      <c r="I145">
        <v>89.575000000000017</v>
      </c>
      <c r="L145">
        <v>2.3E-2</v>
      </c>
      <c r="M145">
        <v>4.9490000000000007</v>
      </c>
      <c r="S145">
        <v>0.16700000000000001</v>
      </c>
      <c r="V145">
        <v>181.55700000000016</v>
      </c>
      <c r="W145">
        <v>92.021294099999835</v>
      </c>
    </row>
    <row r="146" spans="1:23" x14ac:dyDescent="0.45">
      <c r="A146" t="s">
        <v>171</v>
      </c>
      <c r="B146" t="s">
        <v>172</v>
      </c>
      <c r="C146">
        <v>6</v>
      </c>
      <c r="D146">
        <v>70.439000000000462</v>
      </c>
      <c r="E146">
        <v>91.316999999999922</v>
      </c>
      <c r="I146">
        <v>120.82300000000022</v>
      </c>
      <c r="L146">
        <v>0.64799999999999991</v>
      </c>
      <c r="M146">
        <v>6.8439999999999994</v>
      </c>
      <c r="Q146">
        <v>1.4999999999999999E-2</v>
      </c>
      <c r="S146">
        <v>0.22600000000000001</v>
      </c>
      <c r="T146">
        <v>0.38900000000000001</v>
      </c>
      <c r="V146">
        <v>290.08600000000058</v>
      </c>
      <c r="W146">
        <v>593.26823769999942</v>
      </c>
    </row>
    <row r="147" spans="1:23" x14ac:dyDescent="0.45">
      <c r="A147" t="s">
        <v>169</v>
      </c>
      <c r="B147" t="s">
        <v>170</v>
      </c>
      <c r="C147">
        <v>6</v>
      </c>
      <c r="D147">
        <v>29.725999999999967</v>
      </c>
      <c r="E147">
        <v>38.904999999999994</v>
      </c>
      <c r="F147">
        <v>12.859</v>
      </c>
      <c r="I147">
        <v>72.23299999999999</v>
      </c>
      <c r="L147">
        <v>3.835</v>
      </c>
      <c r="M147">
        <v>19.104999999999993</v>
      </c>
      <c r="Q147">
        <v>1.621</v>
      </c>
      <c r="S147">
        <v>1.5799999999999998</v>
      </c>
      <c r="V147">
        <v>178.28399999999996</v>
      </c>
      <c r="W147">
        <v>953.18073900000002</v>
      </c>
    </row>
    <row r="148" spans="1:23" x14ac:dyDescent="0.45">
      <c r="A148" t="s">
        <v>165</v>
      </c>
      <c r="B148" t="s">
        <v>166</v>
      </c>
      <c r="C148">
        <v>6</v>
      </c>
      <c r="D148">
        <v>103.72000000000122</v>
      </c>
      <c r="E148">
        <v>95.557999999999993</v>
      </c>
      <c r="F148">
        <v>5.2749999999999995</v>
      </c>
      <c r="I148">
        <v>174.38900000000004</v>
      </c>
      <c r="L148">
        <v>1.3699999999999999</v>
      </c>
      <c r="M148">
        <v>70.039000000000001</v>
      </c>
      <c r="Q148">
        <v>3.6000000000000004E-2</v>
      </c>
      <c r="R148">
        <v>0.122</v>
      </c>
      <c r="S148">
        <v>1.2779999999999996</v>
      </c>
      <c r="T148">
        <v>1.2E-2</v>
      </c>
      <c r="V148">
        <v>450.38700000000125</v>
      </c>
      <c r="W148">
        <v>805.0570249999987</v>
      </c>
    </row>
    <row r="149" spans="1:23" x14ac:dyDescent="0.45">
      <c r="A149" t="s">
        <v>167</v>
      </c>
      <c r="B149" t="s">
        <v>168</v>
      </c>
      <c r="C149">
        <v>6</v>
      </c>
      <c r="D149">
        <v>232.66399999999661</v>
      </c>
      <c r="E149">
        <v>127.04299999999996</v>
      </c>
      <c r="F149">
        <v>5.2160000000000002</v>
      </c>
      <c r="I149">
        <v>350.59199999999868</v>
      </c>
      <c r="J149">
        <v>0.251</v>
      </c>
      <c r="L149">
        <v>0.70299999999999996</v>
      </c>
      <c r="M149">
        <v>19.282000000000004</v>
      </c>
      <c r="Q149">
        <v>1.9999999999999997E-2</v>
      </c>
      <c r="R149">
        <v>0.33900000000000002</v>
      </c>
      <c r="S149">
        <v>0.09</v>
      </c>
      <c r="T149">
        <v>2.4E-2</v>
      </c>
      <c r="V149">
        <v>735.7709999999953</v>
      </c>
      <c r="W149">
        <v>919.85722700000463</v>
      </c>
    </row>
    <row r="150" spans="1:23" x14ac:dyDescent="0.45">
      <c r="A150" t="s">
        <v>161</v>
      </c>
      <c r="B150" t="s">
        <v>162</v>
      </c>
      <c r="C150">
        <v>6</v>
      </c>
      <c r="D150">
        <v>208.88899999999535</v>
      </c>
      <c r="E150">
        <v>142.23400000000001</v>
      </c>
      <c r="F150">
        <v>6.1319999999999997</v>
      </c>
      <c r="I150">
        <v>316.80099999999948</v>
      </c>
      <c r="J150">
        <v>1.1579999999999999</v>
      </c>
      <c r="L150">
        <v>7.2089999999999996</v>
      </c>
      <c r="M150">
        <v>31.201000000000011</v>
      </c>
      <c r="P150">
        <v>8.0000000000000002E-3</v>
      </c>
      <c r="Q150">
        <v>0.22700000000000001</v>
      </c>
      <c r="R150">
        <v>0.60599999999999998</v>
      </c>
      <c r="S150">
        <v>0.14799999999999999</v>
      </c>
      <c r="T150">
        <v>2.649</v>
      </c>
      <c r="V150">
        <v>713.85899999999481</v>
      </c>
      <c r="W150">
        <v>1650.958322000005</v>
      </c>
    </row>
    <row r="151" spans="1:23" x14ac:dyDescent="0.45">
      <c r="A151" t="s">
        <v>163</v>
      </c>
      <c r="B151" t="s">
        <v>164</v>
      </c>
      <c r="C151">
        <v>6</v>
      </c>
      <c r="D151">
        <v>68.927000000000461</v>
      </c>
      <c r="E151">
        <v>129.51100000000002</v>
      </c>
      <c r="F151">
        <v>7.0120000000000005</v>
      </c>
      <c r="I151">
        <v>94.387000000000185</v>
      </c>
      <c r="J151">
        <v>3.7999999999999999E-2</v>
      </c>
      <c r="L151">
        <v>15.028999999999996</v>
      </c>
      <c r="M151">
        <v>49.682000000000045</v>
      </c>
      <c r="N151">
        <v>0.14000000000000001</v>
      </c>
      <c r="Q151">
        <v>4.1000000000000002E-2</v>
      </c>
      <c r="R151">
        <v>3.8250000000000002</v>
      </c>
      <c r="S151">
        <v>0.31500000000000006</v>
      </c>
      <c r="T151">
        <v>3.1480000000000001</v>
      </c>
      <c r="V151">
        <v>364.76700000000068</v>
      </c>
      <c r="W151">
        <v>3281.5782929999991</v>
      </c>
    </row>
    <row r="152" spans="1:23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</row>
    <row r="153" spans="1:23" x14ac:dyDescent="0.45">
      <c r="A153" t="s">
        <v>30</v>
      </c>
      <c r="B153" t="s">
        <v>31</v>
      </c>
      <c r="C153">
        <v>7</v>
      </c>
      <c r="D153">
        <v>84.848000000000368</v>
      </c>
      <c r="E153">
        <v>43.256999999999998</v>
      </c>
      <c r="F153">
        <v>16.234000000000002</v>
      </c>
      <c r="I153">
        <v>84.811000000000035</v>
      </c>
      <c r="L153">
        <v>1.3070000000000002</v>
      </c>
      <c r="M153">
        <v>7.1169999999999991</v>
      </c>
      <c r="S153">
        <v>8.4000000000000005E-2</v>
      </c>
      <c r="T153">
        <v>0.254</v>
      </c>
      <c r="V153">
        <v>237.57400000000038</v>
      </c>
      <c r="W153">
        <v>80.520167499999587</v>
      </c>
    </row>
    <row r="154" spans="1:23" x14ac:dyDescent="0.45">
      <c r="A154" t="s">
        <v>38</v>
      </c>
      <c r="B154" t="s">
        <v>39</v>
      </c>
      <c r="C154">
        <v>7</v>
      </c>
      <c r="D154">
        <v>14.60899999999998</v>
      </c>
      <c r="E154">
        <v>7.5860000000000012</v>
      </c>
      <c r="F154">
        <v>2.109</v>
      </c>
      <c r="I154">
        <v>19.114000000000015</v>
      </c>
      <c r="L154">
        <v>0.80300000000000005</v>
      </c>
      <c r="M154">
        <v>3.1919999999999993</v>
      </c>
      <c r="T154">
        <v>1.4999999999999999E-2</v>
      </c>
      <c r="V154">
        <v>47.41299999999999</v>
      </c>
      <c r="W154">
        <v>46.257940300000008</v>
      </c>
    </row>
    <row r="155" spans="1:23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45.792000000000009</v>
      </c>
      <c r="M155">
        <v>1.6990000000000001</v>
      </c>
      <c r="S155">
        <v>0</v>
      </c>
      <c r="V155">
        <v>114.86399999999999</v>
      </c>
      <c r="W155">
        <v>20.097697700000012</v>
      </c>
    </row>
    <row r="156" spans="1:23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36.075000000000017</v>
      </c>
      <c r="L156">
        <v>0.89700000000000002</v>
      </c>
      <c r="M156">
        <v>1.1819999999999999</v>
      </c>
      <c r="S156">
        <v>0.157</v>
      </c>
      <c r="T156">
        <v>4.9000000000000002E-2</v>
      </c>
      <c r="V156">
        <v>95.760000000000048</v>
      </c>
      <c r="W156">
        <v>63.535328299999946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7"/>
  <sheetViews>
    <sheetView workbookViewId="0">
      <selection activeCell="Z13" sqref="Z13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375</v>
      </c>
    </row>
    <row r="2" spans="1:22" x14ac:dyDescent="0.45">
      <c r="A2">
        <v>1</v>
      </c>
      <c r="B2">
        <v>637.00599999999542</v>
      </c>
      <c r="C2">
        <v>309.6219999999999</v>
      </c>
      <c r="D2">
        <v>25.611999999999998</v>
      </c>
      <c r="G2">
        <v>492.49499999998875</v>
      </c>
      <c r="H2">
        <v>6.2E-2</v>
      </c>
      <c r="J2">
        <v>2.8000000000000003</v>
      </c>
      <c r="K2">
        <v>31.072000000000006</v>
      </c>
      <c r="Q2">
        <v>2.3899999999999979</v>
      </c>
      <c r="S2">
        <v>1.6859999999999999</v>
      </c>
      <c r="T2">
        <f>SUM(B2:O2)</f>
        <v>1498.6689999999842</v>
      </c>
      <c r="U2">
        <v>509.41285554063302</v>
      </c>
      <c r="V2">
        <v>0.21500000000014552</v>
      </c>
    </row>
    <row r="3" spans="1:22" x14ac:dyDescent="0.45">
      <c r="A3">
        <v>2</v>
      </c>
      <c r="B3">
        <v>460.31199999999791</v>
      </c>
      <c r="C3">
        <v>286.87199999999996</v>
      </c>
      <c r="D3">
        <v>38.011000000000003</v>
      </c>
      <c r="G3">
        <v>551.41099999999824</v>
      </c>
      <c r="J3">
        <v>0.748</v>
      </c>
      <c r="K3">
        <v>11.291999999999996</v>
      </c>
      <c r="P3">
        <v>1.0589999999999999</v>
      </c>
      <c r="Q3">
        <v>4.7E-2</v>
      </c>
      <c r="S3">
        <v>1.7470000000000003</v>
      </c>
      <c r="T3">
        <f t="shared" ref="T3:T17" si="0">SUM(B3:O3)</f>
        <v>1348.6459999999961</v>
      </c>
      <c r="U3">
        <v>617.28380164019131</v>
      </c>
      <c r="V3">
        <v>0.72299999999995634</v>
      </c>
    </row>
    <row r="4" spans="1:22" x14ac:dyDescent="0.45">
      <c r="A4">
        <v>3</v>
      </c>
      <c r="B4">
        <v>486.61799999998726</v>
      </c>
      <c r="C4">
        <v>420.65300000000008</v>
      </c>
      <c r="D4">
        <v>91.423999999999992</v>
      </c>
      <c r="E4">
        <v>15.834000000000001</v>
      </c>
      <c r="G4">
        <v>755.68199999999615</v>
      </c>
      <c r="H4">
        <v>0.503</v>
      </c>
      <c r="J4">
        <v>32.585000000000008</v>
      </c>
      <c r="K4">
        <v>96.460999999999984</v>
      </c>
      <c r="L4">
        <v>16.222000000000001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f t="shared" si="0"/>
        <v>1918.1829999999834</v>
      </c>
      <c r="U4">
        <v>7881.8483568400761</v>
      </c>
      <c r="V4">
        <v>2.2919999999999163</v>
      </c>
    </row>
    <row r="5" spans="1:22" x14ac:dyDescent="0.45">
      <c r="A5">
        <v>4</v>
      </c>
      <c r="B5">
        <v>536.5059999999952</v>
      </c>
      <c r="C5">
        <v>374.88099999999991</v>
      </c>
      <c r="D5">
        <v>22.903999999999996</v>
      </c>
      <c r="G5">
        <v>896.85599999999454</v>
      </c>
      <c r="J5">
        <v>9.2140000000000004</v>
      </c>
      <c r="K5">
        <v>108.15200000000003</v>
      </c>
      <c r="N5">
        <v>5.0000000000000001E-3</v>
      </c>
      <c r="P5">
        <v>7.8120000000000003</v>
      </c>
      <c r="Q5">
        <v>1.0820000000000001</v>
      </c>
      <c r="R5">
        <v>0.33599999999999997</v>
      </c>
      <c r="S5">
        <v>0.12900000000000003</v>
      </c>
      <c r="T5">
        <f t="shared" si="0"/>
        <v>1948.5179999999898</v>
      </c>
      <c r="U5">
        <v>2943.9895676138167</v>
      </c>
      <c r="V5">
        <v>5.6950000000001637</v>
      </c>
    </row>
    <row r="6" spans="1:22" x14ac:dyDescent="0.45">
      <c r="A6">
        <v>5</v>
      </c>
      <c r="B6">
        <v>567.70899999998949</v>
      </c>
      <c r="C6">
        <v>273.6339999999999</v>
      </c>
      <c r="D6">
        <v>41.817</v>
      </c>
      <c r="G6">
        <v>772.10499999999411</v>
      </c>
      <c r="J6">
        <v>4.5819999999999999</v>
      </c>
      <c r="K6">
        <v>65.374000000000024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f t="shared" si="0"/>
        <v>1726.9869999999837</v>
      </c>
      <c r="U6">
        <v>964.36857778865897</v>
      </c>
      <c r="V6">
        <v>1.3820000000000618</v>
      </c>
    </row>
    <row r="7" spans="1:22" x14ac:dyDescent="0.45">
      <c r="A7">
        <v>6</v>
      </c>
      <c r="B7">
        <v>857.83399999993492</v>
      </c>
      <c r="C7">
        <v>679.92199999999934</v>
      </c>
      <c r="D7">
        <v>45.275000000000006</v>
      </c>
      <c r="G7">
        <v>1391.1889999999817</v>
      </c>
      <c r="H7">
        <v>1.5900000000000003</v>
      </c>
      <c r="J7">
        <v>31.701000000000025</v>
      </c>
      <c r="K7">
        <v>175.74099999999996</v>
      </c>
      <c r="L7">
        <v>0.14000000000000001</v>
      </c>
      <c r="N7">
        <v>6.9559999999999995</v>
      </c>
      <c r="O7">
        <v>2.1120000000000001</v>
      </c>
      <c r="P7">
        <v>5.3830000000000009</v>
      </c>
      <c r="Q7">
        <v>3.8799999999999981</v>
      </c>
      <c r="R7">
        <v>7.5540000000000012</v>
      </c>
      <c r="T7">
        <f t="shared" si="0"/>
        <v>3192.4599999999164</v>
      </c>
      <c r="U7">
        <v>8193.4453345319998</v>
      </c>
      <c r="V7">
        <v>7.3220000000001164</v>
      </c>
    </row>
    <row r="8" spans="1:22" x14ac:dyDescent="0.45">
      <c r="A8">
        <v>7</v>
      </c>
      <c r="B8">
        <v>699.0649999999896</v>
      </c>
      <c r="C8">
        <v>430.37000000000018</v>
      </c>
      <c r="D8">
        <v>53.678000000000004</v>
      </c>
      <c r="E8">
        <v>58.053999999999995</v>
      </c>
      <c r="G8">
        <v>1042.6029999999889</v>
      </c>
      <c r="H8">
        <v>0.22200000000000003</v>
      </c>
      <c r="J8">
        <v>26.914999999999988</v>
      </c>
      <c r="K8">
        <v>116.84099999999991</v>
      </c>
      <c r="O8">
        <v>0.47199999999999998</v>
      </c>
      <c r="P8">
        <v>0.214</v>
      </c>
      <c r="Q8">
        <v>9.1609999999999996</v>
      </c>
      <c r="R8">
        <v>0.32000000000000006</v>
      </c>
      <c r="T8">
        <f t="shared" si="0"/>
        <v>2428.2199999999789</v>
      </c>
      <c r="U8">
        <v>2155.2644986360697</v>
      </c>
      <c r="V8">
        <v>5.1389999999996689</v>
      </c>
    </row>
    <row r="9" spans="1:22" x14ac:dyDescent="0.45">
      <c r="A9">
        <v>8</v>
      </c>
      <c r="B9">
        <v>337.93799999999368</v>
      </c>
      <c r="C9">
        <v>255.04499999999993</v>
      </c>
      <c r="D9">
        <v>24.605999999999998</v>
      </c>
      <c r="G9">
        <v>439.86199999999678</v>
      </c>
      <c r="H9">
        <v>0.27800000000000002</v>
      </c>
      <c r="J9">
        <v>23.338999999999999</v>
      </c>
      <c r="K9">
        <v>81.337000000000018</v>
      </c>
      <c r="O9">
        <v>0.2</v>
      </c>
      <c r="P9">
        <v>0.14499999999999999</v>
      </c>
      <c r="Q9">
        <v>5.0259999999999936</v>
      </c>
      <c r="R9">
        <v>5.1069999999999993</v>
      </c>
      <c r="S9">
        <v>0.16199999999999998</v>
      </c>
      <c r="T9">
        <f t="shared" si="0"/>
        <v>1162.6049999999905</v>
      </c>
      <c r="U9">
        <v>3550.9477280608708</v>
      </c>
      <c r="V9">
        <v>3.6640000000002146</v>
      </c>
    </row>
    <row r="10" spans="1:22" x14ac:dyDescent="0.45">
      <c r="A10">
        <v>9</v>
      </c>
      <c r="B10">
        <v>825.53299999996011</v>
      </c>
      <c r="C10">
        <v>817.55699999999831</v>
      </c>
      <c r="D10">
        <v>31.626000000000012</v>
      </c>
      <c r="G10">
        <v>1286.2459999999653</v>
      </c>
      <c r="H10">
        <v>1</v>
      </c>
      <c r="I10">
        <v>27.308</v>
      </c>
      <c r="J10">
        <v>61.682000000000023</v>
      </c>
      <c r="K10">
        <v>196.23399999999987</v>
      </c>
      <c r="L10">
        <v>43.74</v>
      </c>
      <c r="N10">
        <v>0.97800000000000065</v>
      </c>
      <c r="O10">
        <v>0.77800000000000002</v>
      </c>
      <c r="P10">
        <v>10.632</v>
      </c>
      <c r="Q10">
        <v>35.569999999999986</v>
      </c>
      <c r="R10">
        <v>20.181000000000008</v>
      </c>
      <c r="S10">
        <v>0.41199999999999998</v>
      </c>
      <c r="T10">
        <f t="shared" si="0"/>
        <v>3292.6819999999234</v>
      </c>
      <c r="U10">
        <v>15032.339453372129</v>
      </c>
      <c r="V10">
        <v>11.42699999999968</v>
      </c>
    </row>
    <row r="11" spans="1:22" x14ac:dyDescent="0.45">
      <c r="A11">
        <v>10</v>
      </c>
      <c r="B11">
        <v>789.8749999999618</v>
      </c>
      <c r="C11">
        <v>611.1450000000001</v>
      </c>
      <c r="D11">
        <v>26.896999999999991</v>
      </c>
      <c r="F11">
        <v>23.516000000000002</v>
      </c>
      <c r="G11">
        <v>1074.2509999999875</v>
      </c>
      <c r="H11">
        <v>0.40800000000000003</v>
      </c>
      <c r="J11">
        <v>134.19599999999997</v>
      </c>
      <c r="K11">
        <v>203.79599999999988</v>
      </c>
      <c r="L11">
        <v>2.1019999999999999</v>
      </c>
      <c r="N11">
        <v>2.9329999999999998</v>
      </c>
      <c r="O11">
        <v>6.6399999999999526</v>
      </c>
      <c r="P11">
        <v>34.946000000000005</v>
      </c>
      <c r="Q11">
        <v>28.363999999999983</v>
      </c>
      <c r="R11">
        <v>15.529000000000002</v>
      </c>
      <c r="T11">
        <f t="shared" si="0"/>
        <v>2875.7589999999486</v>
      </c>
      <c r="U11">
        <v>12192.102572442176</v>
      </c>
      <c r="V11">
        <v>7.1389999999996689</v>
      </c>
    </row>
    <row r="12" spans="1:22" x14ac:dyDescent="0.45">
      <c r="A12">
        <v>11</v>
      </c>
      <c r="B12">
        <v>464.3689999999811</v>
      </c>
      <c r="C12">
        <v>412.72899999999908</v>
      </c>
      <c r="D12">
        <v>33.978000000000002</v>
      </c>
      <c r="E12">
        <v>0.35499999999999998</v>
      </c>
      <c r="G12">
        <v>751.94499999999812</v>
      </c>
      <c r="H12">
        <v>1.2E-2</v>
      </c>
      <c r="I12">
        <v>0.14600000000000002</v>
      </c>
      <c r="J12">
        <v>55.653999999999989</v>
      </c>
      <c r="K12">
        <v>166.40100000000004</v>
      </c>
      <c r="L12">
        <v>148.40299999999999</v>
      </c>
      <c r="M12">
        <v>2.302</v>
      </c>
      <c r="N12">
        <v>24.138999999999999</v>
      </c>
      <c r="O12">
        <v>0.30600000000000011</v>
      </c>
      <c r="P12">
        <v>6.7149999999999999</v>
      </c>
      <c r="Q12">
        <v>26.315999999999995</v>
      </c>
      <c r="R12">
        <v>4.1149999999999993</v>
      </c>
      <c r="S12">
        <v>0.27300000000000002</v>
      </c>
      <c r="T12">
        <f t="shared" si="0"/>
        <v>2060.7389999999782</v>
      </c>
      <c r="U12">
        <v>5084.8285517107997</v>
      </c>
      <c r="V12">
        <v>16.187000000000126</v>
      </c>
    </row>
    <row r="13" spans="1:22" x14ac:dyDescent="0.45">
      <c r="A13">
        <v>12</v>
      </c>
      <c r="B13">
        <v>427.37399999998178</v>
      </c>
      <c r="C13">
        <v>294.46300000000031</v>
      </c>
      <c r="D13">
        <v>16.433999999999994</v>
      </c>
      <c r="G13">
        <v>623.13199999999767</v>
      </c>
      <c r="I13">
        <v>162.75400000000002</v>
      </c>
      <c r="J13">
        <v>68.09399999999998</v>
      </c>
      <c r="K13">
        <v>114.96700000000003</v>
      </c>
      <c r="L13">
        <v>3.4009999999999998</v>
      </c>
      <c r="N13">
        <v>2.1859999999999999</v>
      </c>
      <c r="O13">
        <v>0.12500000000000003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f t="shared" si="0"/>
        <v>1712.9299999999798</v>
      </c>
      <c r="U13">
        <v>5591.4224778298685</v>
      </c>
      <c r="V13">
        <v>6.8709999999998672</v>
      </c>
    </row>
    <row r="14" spans="1:22" x14ac:dyDescent="0.45">
      <c r="A14">
        <v>13</v>
      </c>
      <c r="B14">
        <v>389.05199999998973</v>
      </c>
      <c r="C14">
        <v>274.935</v>
      </c>
      <c r="D14">
        <v>4.0150000000000006</v>
      </c>
      <c r="G14">
        <v>520.35199999999372</v>
      </c>
      <c r="H14">
        <v>3.9849999999999994</v>
      </c>
      <c r="J14">
        <v>16.979000000000003</v>
      </c>
      <c r="K14">
        <v>73.492000000000047</v>
      </c>
      <c r="L14">
        <v>27.512999999999998</v>
      </c>
      <c r="M14">
        <v>11.637</v>
      </c>
      <c r="N14">
        <v>7.8000000000000014E-2</v>
      </c>
      <c r="O14">
        <v>0.30700000000000016</v>
      </c>
      <c r="P14">
        <v>0.65999999999999992</v>
      </c>
      <c r="Q14">
        <v>0.67900000000000005</v>
      </c>
      <c r="R14">
        <v>1.6609999999999996</v>
      </c>
      <c r="S14">
        <v>5.0000000000000001E-3</v>
      </c>
      <c r="T14">
        <f t="shared" si="0"/>
        <v>1322.3449999999832</v>
      </c>
      <c r="U14">
        <v>5368.0833980339812</v>
      </c>
      <c r="V14">
        <v>6.9760000000001128</v>
      </c>
    </row>
    <row r="15" spans="1:22" x14ac:dyDescent="0.45">
      <c r="A15">
        <v>14</v>
      </c>
      <c r="B15">
        <v>559.89599999996608</v>
      </c>
      <c r="C15">
        <v>441.55099999999953</v>
      </c>
      <c r="D15">
        <v>11.744</v>
      </c>
      <c r="G15">
        <v>650.23399999998117</v>
      </c>
      <c r="H15">
        <v>0.36299999999999999</v>
      </c>
      <c r="J15">
        <v>44.466000000000008</v>
      </c>
      <c r="K15">
        <v>120.37300000000016</v>
      </c>
      <c r="L15">
        <v>19.751999999999999</v>
      </c>
      <c r="N15">
        <v>4.7509999999999986</v>
      </c>
      <c r="O15">
        <v>1.1149999999999993</v>
      </c>
      <c r="P15">
        <v>4.1539999999999999</v>
      </c>
      <c r="Q15">
        <v>0.68700000000000017</v>
      </c>
      <c r="R15">
        <v>5.4869999999999957</v>
      </c>
      <c r="T15">
        <f t="shared" si="0"/>
        <v>1854.2449999999467</v>
      </c>
      <c r="U15">
        <v>11489.086214576517</v>
      </c>
      <c r="V15">
        <v>8.6249999999995453</v>
      </c>
    </row>
    <row r="16" spans="1:22" x14ac:dyDescent="0.45">
      <c r="A16">
        <v>15</v>
      </c>
      <c r="B16">
        <v>678.24899999995239</v>
      </c>
      <c r="C16">
        <v>597.11399999999935</v>
      </c>
      <c r="D16">
        <v>39.499000000000017</v>
      </c>
      <c r="G16">
        <v>1088.9649999999858</v>
      </c>
      <c r="H16">
        <v>6.8000000000000005E-2</v>
      </c>
      <c r="J16">
        <v>103.09700000000024</v>
      </c>
      <c r="K16">
        <v>247.94299999999978</v>
      </c>
      <c r="L16">
        <v>16.169999999999998</v>
      </c>
      <c r="N16">
        <v>15.973999999999998</v>
      </c>
      <c r="O16">
        <v>2.2509999999999799</v>
      </c>
      <c r="P16">
        <v>28.742000000000004</v>
      </c>
      <c r="Q16">
        <v>3.5549999999999993</v>
      </c>
      <c r="R16">
        <v>2.7109999999999976</v>
      </c>
      <c r="S16">
        <v>1.9239999999999995</v>
      </c>
      <c r="T16">
        <f t="shared" si="0"/>
        <v>2789.3299999999381</v>
      </c>
      <c r="U16">
        <v>15932.18091845148</v>
      </c>
      <c r="V16">
        <v>11.795999999999367</v>
      </c>
    </row>
    <row r="17" spans="1:22" x14ac:dyDescent="0.45">
      <c r="A17" t="s">
        <v>331</v>
      </c>
      <c r="B17">
        <v>8717.3359999996774</v>
      </c>
      <c r="C17">
        <v>6480.4929999999977</v>
      </c>
      <c r="D17">
        <v>507.52</v>
      </c>
      <c r="E17">
        <v>74.242999999999995</v>
      </c>
      <c r="F17">
        <v>23.516000000000002</v>
      </c>
      <c r="G17">
        <v>12337.327999999847</v>
      </c>
      <c r="H17">
        <v>8.4909999999999979</v>
      </c>
      <c r="I17">
        <v>190.20800000000003</v>
      </c>
      <c r="J17">
        <v>616.05200000000013</v>
      </c>
      <c r="K17">
        <v>1809.4759999999997</v>
      </c>
      <c r="L17">
        <v>277.44300000000004</v>
      </c>
      <c r="M17">
        <v>16.062000000000001</v>
      </c>
      <c r="N17">
        <v>59.629999999999995</v>
      </c>
      <c r="O17">
        <v>14.519999999999932</v>
      </c>
      <c r="P17">
        <v>111.614</v>
      </c>
      <c r="Q17">
        <v>122.73499999999994</v>
      </c>
      <c r="R17">
        <v>70.456000000000017</v>
      </c>
      <c r="S17">
        <v>7.1059999999999999</v>
      </c>
      <c r="T17">
        <f t="shared" si="0"/>
        <v>31132.317999999523</v>
      </c>
      <c r="U17">
        <v>97506.604307069269</v>
      </c>
      <c r="V17">
        <v>95.452999999990425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7"/>
  <sheetViews>
    <sheetView workbookViewId="0">
      <selection sqref="A1:XFD1"/>
    </sheetView>
  </sheetViews>
  <sheetFormatPr defaultRowHeight="14.25" x14ac:dyDescent="0.45"/>
  <cols>
    <col min="20" max="20" width="11.46484375" bestFit="1" customWidth="1"/>
  </cols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376</v>
      </c>
    </row>
    <row r="2" spans="1:22" x14ac:dyDescent="0.45">
      <c r="A2">
        <v>1</v>
      </c>
      <c r="B2">
        <v>637.00599999999542</v>
      </c>
      <c r="C2">
        <v>309.6219999999999</v>
      </c>
      <c r="D2">
        <v>25.611999999999998</v>
      </c>
      <c r="G2">
        <v>492.49499999998875</v>
      </c>
      <c r="H2">
        <v>6.2E-2</v>
      </c>
      <c r="J2">
        <v>2.8000000000000003</v>
      </c>
      <c r="K2">
        <v>30.857000000000006</v>
      </c>
      <c r="Q2">
        <v>2.3899999999999979</v>
      </c>
      <c r="S2">
        <v>1.6859999999999999</v>
      </c>
      <c r="T2">
        <v>1498.453999999984</v>
      </c>
      <c r="U2">
        <v>509.62785554063316</v>
      </c>
      <c r="V2">
        <v>1.44399999999996</v>
      </c>
    </row>
    <row r="3" spans="1:22" x14ac:dyDescent="0.45">
      <c r="A3">
        <v>2</v>
      </c>
      <c r="B3">
        <v>460.31199999999791</v>
      </c>
      <c r="C3">
        <v>286.87199999999996</v>
      </c>
      <c r="D3">
        <v>38.011000000000003</v>
      </c>
      <c r="G3">
        <v>551.41099999999824</v>
      </c>
      <c r="J3">
        <v>0.748</v>
      </c>
      <c r="K3">
        <v>10.568999999999999</v>
      </c>
      <c r="P3">
        <v>1.0589999999999999</v>
      </c>
      <c r="Q3">
        <v>4.7E-2</v>
      </c>
      <c r="S3">
        <v>1.7470000000000003</v>
      </c>
      <c r="T3">
        <v>1347.9229999999961</v>
      </c>
      <c r="U3">
        <v>618.00680164019127</v>
      </c>
      <c r="V3">
        <v>0.30099999999993088</v>
      </c>
    </row>
    <row r="4" spans="1:22" x14ac:dyDescent="0.45">
      <c r="A4">
        <v>3</v>
      </c>
      <c r="B4">
        <v>486.48499999998722</v>
      </c>
      <c r="C4">
        <v>420.65300000000008</v>
      </c>
      <c r="D4">
        <v>91.423999999999992</v>
      </c>
      <c r="E4">
        <v>15.834000000000001</v>
      </c>
      <c r="G4">
        <v>755.4159999999963</v>
      </c>
      <c r="H4">
        <v>0.503</v>
      </c>
      <c r="J4">
        <v>32.585000000000008</v>
      </c>
      <c r="K4">
        <v>94.567999999999984</v>
      </c>
      <c r="L4">
        <v>16.222000000000001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1915.8909999999835</v>
      </c>
      <c r="U4">
        <v>7884.1403568400765</v>
      </c>
      <c r="V4">
        <v>5.3530000000002929</v>
      </c>
    </row>
    <row r="5" spans="1:22" x14ac:dyDescent="0.45">
      <c r="A5">
        <v>4</v>
      </c>
      <c r="B5">
        <v>536.44199999999523</v>
      </c>
      <c r="C5">
        <v>374.88099999999991</v>
      </c>
      <c r="D5">
        <v>22.903999999999996</v>
      </c>
      <c r="G5">
        <v>894.46999999999446</v>
      </c>
      <c r="J5">
        <v>9.2140000000000004</v>
      </c>
      <c r="K5">
        <v>104.90700000000002</v>
      </c>
      <c r="N5">
        <v>5.0000000000000001E-3</v>
      </c>
      <c r="P5">
        <v>7.8120000000000003</v>
      </c>
      <c r="Q5">
        <v>1.0820000000000001</v>
      </c>
      <c r="R5">
        <v>0.33599999999999997</v>
      </c>
      <c r="S5">
        <v>0.12900000000000003</v>
      </c>
      <c r="T5">
        <v>1942.8229999999896</v>
      </c>
      <c r="U5">
        <v>2949.6845676138173</v>
      </c>
      <c r="V5">
        <v>4.8449999999997999</v>
      </c>
    </row>
    <row r="6" spans="1:22" x14ac:dyDescent="0.45">
      <c r="A6">
        <v>5</v>
      </c>
      <c r="B6">
        <v>567.67099999998948</v>
      </c>
      <c r="C6">
        <v>273.6339999999999</v>
      </c>
      <c r="D6">
        <v>41.817</v>
      </c>
      <c r="G6">
        <v>772.10499999999411</v>
      </c>
      <c r="J6">
        <v>4.5819999999999999</v>
      </c>
      <c r="K6">
        <v>64.030000000000015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1725.6049999999836</v>
      </c>
      <c r="U6">
        <v>965.75057778865903</v>
      </c>
      <c r="V6">
        <v>4.084999999999809</v>
      </c>
    </row>
    <row r="7" spans="1:22" x14ac:dyDescent="0.45">
      <c r="A7">
        <v>6</v>
      </c>
      <c r="B7">
        <v>857.20299999993506</v>
      </c>
      <c r="C7">
        <v>679.92199999999934</v>
      </c>
      <c r="D7">
        <v>45.275000000000006</v>
      </c>
      <c r="G7">
        <v>1390.0649999999814</v>
      </c>
      <c r="H7">
        <v>1.5900000000000003</v>
      </c>
      <c r="J7">
        <v>31.701000000000025</v>
      </c>
      <c r="K7">
        <v>170.17399999999998</v>
      </c>
      <c r="L7">
        <v>0.14000000000000001</v>
      </c>
      <c r="N7">
        <v>6.9559999999999995</v>
      </c>
      <c r="O7">
        <v>2.1120000000000001</v>
      </c>
      <c r="P7">
        <v>5.3830000000000009</v>
      </c>
      <c r="Q7">
        <v>3.8799999999999981</v>
      </c>
      <c r="R7">
        <v>7.5540000000000012</v>
      </c>
      <c r="T7">
        <v>3185.1379999999162</v>
      </c>
      <c r="U7">
        <v>8200.7673345319999</v>
      </c>
      <c r="V7">
        <v>8.5899999999996908</v>
      </c>
    </row>
    <row r="8" spans="1:22" x14ac:dyDescent="0.45">
      <c r="A8">
        <v>7</v>
      </c>
      <c r="B8">
        <v>698.5219999999897</v>
      </c>
      <c r="C8">
        <v>430.37000000000018</v>
      </c>
      <c r="D8">
        <v>53.678000000000004</v>
      </c>
      <c r="E8">
        <v>58.053999999999995</v>
      </c>
      <c r="G8">
        <v>1041.089999999989</v>
      </c>
      <c r="H8">
        <v>0.22200000000000003</v>
      </c>
      <c r="J8">
        <v>26.300999999999988</v>
      </c>
      <c r="K8">
        <v>114.37199999999991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2423.0809999999792</v>
      </c>
      <c r="U8">
        <v>2160.4034986360693</v>
      </c>
      <c r="V8">
        <v>6.0879999999992833</v>
      </c>
    </row>
    <row r="9" spans="1:22" x14ac:dyDescent="0.45">
      <c r="A9">
        <v>8</v>
      </c>
      <c r="B9">
        <v>336.91699999999366</v>
      </c>
      <c r="C9">
        <v>255.04499999999993</v>
      </c>
      <c r="D9">
        <v>24.605999999999998</v>
      </c>
      <c r="G9">
        <v>439.61099999999675</v>
      </c>
      <c r="H9">
        <v>0.27800000000000002</v>
      </c>
      <c r="J9">
        <v>23.338999999999999</v>
      </c>
      <c r="K9">
        <v>78.945000000000036</v>
      </c>
      <c r="O9">
        <v>0.2</v>
      </c>
      <c r="P9">
        <v>0.14499999999999999</v>
      </c>
      <c r="Q9">
        <v>5.0259999999999936</v>
      </c>
      <c r="R9">
        <v>5.020999999999999</v>
      </c>
      <c r="S9">
        <v>0.16199999999999998</v>
      </c>
      <c r="T9">
        <v>1158.9409999999903</v>
      </c>
      <c r="U9">
        <v>3554.611728060871</v>
      </c>
      <c r="V9">
        <v>4.2299999999997908</v>
      </c>
    </row>
    <row r="10" spans="1:22" x14ac:dyDescent="0.45">
      <c r="A10">
        <v>9</v>
      </c>
      <c r="B10">
        <v>823.79699999996058</v>
      </c>
      <c r="C10">
        <v>815.83999999999833</v>
      </c>
      <c r="D10">
        <v>31.626000000000012</v>
      </c>
      <c r="G10">
        <v>1285.5079999999653</v>
      </c>
      <c r="H10">
        <v>1</v>
      </c>
      <c r="I10">
        <v>27.308</v>
      </c>
      <c r="J10">
        <v>61.496000000000024</v>
      </c>
      <c r="K10">
        <v>189.18399999999986</v>
      </c>
      <c r="L10">
        <v>43.74</v>
      </c>
      <c r="N10">
        <v>0.97800000000000065</v>
      </c>
      <c r="O10">
        <v>0.77800000000000002</v>
      </c>
      <c r="P10">
        <v>10.632</v>
      </c>
      <c r="Q10">
        <v>35.569999999999986</v>
      </c>
      <c r="R10">
        <v>20.181000000000008</v>
      </c>
      <c r="S10">
        <v>0.41199999999999998</v>
      </c>
      <c r="T10">
        <v>3281.2549999999237</v>
      </c>
      <c r="U10">
        <v>15043.766453372129</v>
      </c>
      <c r="V10">
        <v>26.470999999999549</v>
      </c>
    </row>
    <row r="11" spans="1:22" x14ac:dyDescent="0.45">
      <c r="A11">
        <v>10</v>
      </c>
      <c r="B11">
        <v>788.4309999999615</v>
      </c>
      <c r="C11">
        <v>610.99300000000005</v>
      </c>
      <c r="D11">
        <v>26.896999999999991</v>
      </c>
      <c r="F11">
        <v>23.516000000000002</v>
      </c>
      <c r="G11">
        <v>1072.0109999999879</v>
      </c>
      <c r="H11">
        <v>0.40800000000000003</v>
      </c>
      <c r="J11">
        <v>134.19599999999997</v>
      </c>
      <c r="K11">
        <v>200.49299999999988</v>
      </c>
      <c r="L11">
        <v>2.1019999999999999</v>
      </c>
      <c r="N11">
        <v>2.9329999999999998</v>
      </c>
      <c r="O11">
        <v>6.6399999999999526</v>
      </c>
      <c r="P11">
        <v>34.946000000000005</v>
      </c>
      <c r="Q11">
        <v>28.363999999999983</v>
      </c>
      <c r="R11">
        <v>15.529000000000002</v>
      </c>
      <c r="T11">
        <v>2868.619999999949</v>
      </c>
      <c r="U11">
        <v>12199.241572442177</v>
      </c>
      <c r="V11">
        <v>7.0340000000001055</v>
      </c>
    </row>
    <row r="12" spans="1:22" x14ac:dyDescent="0.45">
      <c r="A12">
        <v>11</v>
      </c>
      <c r="B12">
        <v>464.25699999998108</v>
      </c>
      <c r="C12">
        <v>412.72899999999908</v>
      </c>
      <c r="D12">
        <v>33.978000000000002</v>
      </c>
      <c r="E12">
        <v>0.35499999999999998</v>
      </c>
      <c r="G12">
        <v>751.66299999999819</v>
      </c>
      <c r="H12">
        <v>1.2E-2</v>
      </c>
      <c r="I12">
        <v>0.14600000000000002</v>
      </c>
      <c r="J12">
        <v>55.653999999999989</v>
      </c>
      <c r="K12">
        <v>162.369</v>
      </c>
      <c r="L12">
        <v>141.11199999999999</v>
      </c>
      <c r="M12">
        <v>2.302</v>
      </c>
      <c r="N12">
        <v>19.669</v>
      </c>
      <c r="O12">
        <v>0.30600000000000011</v>
      </c>
      <c r="P12">
        <v>6.7149999999999999</v>
      </c>
      <c r="Q12">
        <v>26.315999999999995</v>
      </c>
      <c r="R12">
        <v>4.1149999999999993</v>
      </c>
      <c r="S12">
        <v>0.27300000000000002</v>
      </c>
      <c r="T12">
        <v>2044.5519999999781</v>
      </c>
      <c r="U12">
        <v>5101.0155517107996</v>
      </c>
      <c r="V12">
        <v>10.970999999999776</v>
      </c>
    </row>
    <row r="13" spans="1:22" x14ac:dyDescent="0.45">
      <c r="A13">
        <v>12</v>
      </c>
      <c r="B13">
        <v>426.83999999998179</v>
      </c>
      <c r="C13">
        <v>294.46300000000031</v>
      </c>
      <c r="D13">
        <v>16.433999999999994</v>
      </c>
      <c r="G13">
        <v>622.69599999999764</v>
      </c>
      <c r="I13">
        <v>162.75400000000002</v>
      </c>
      <c r="J13">
        <v>67.784999999999982</v>
      </c>
      <c r="K13">
        <v>111.82700000000001</v>
      </c>
      <c r="L13">
        <v>3.0949999999999998</v>
      </c>
      <c r="N13">
        <v>0.04</v>
      </c>
      <c r="O13">
        <v>0.12500000000000003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1706.05899999998</v>
      </c>
      <c r="U13">
        <v>5598.2934778298686</v>
      </c>
      <c r="V13">
        <v>6.6400000000001</v>
      </c>
    </row>
    <row r="14" spans="1:22" x14ac:dyDescent="0.45">
      <c r="A14">
        <v>13</v>
      </c>
      <c r="B14">
        <v>388.79199999998963</v>
      </c>
      <c r="C14">
        <v>274.935</v>
      </c>
      <c r="D14">
        <v>4.0150000000000006</v>
      </c>
      <c r="G14">
        <v>520.28199999999367</v>
      </c>
      <c r="H14">
        <v>3.9849999999999994</v>
      </c>
      <c r="J14">
        <v>16.979000000000003</v>
      </c>
      <c r="K14">
        <v>71.075000000000031</v>
      </c>
      <c r="L14">
        <v>23.3</v>
      </c>
      <c r="M14">
        <v>11.637</v>
      </c>
      <c r="N14">
        <v>7.8000000000000014E-2</v>
      </c>
      <c r="O14">
        <v>0.29100000000000015</v>
      </c>
      <c r="P14">
        <v>0.65999999999999992</v>
      </c>
      <c r="Q14">
        <v>0.67900000000000005</v>
      </c>
      <c r="R14">
        <v>1.6609999999999996</v>
      </c>
      <c r="S14">
        <v>5.0000000000000001E-3</v>
      </c>
      <c r="T14">
        <v>1315.3689999999831</v>
      </c>
      <c r="U14">
        <v>5375.0593980339809</v>
      </c>
      <c r="V14">
        <v>14.325000000000045</v>
      </c>
    </row>
    <row r="15" spans="1:22" x14ac:dyDescent="0.45">
      <c r="A15">
        <v>14</v>
      </c>
      <c r="B15">
        <v>559.11099999996623</v>
      </c>
      <c r="C15">
        <v>440.87299999999954</v>
      </c>
      <c r="D15">
        <v>11.744</v>
      </c>
      <c r="G15">
        <v>650.12899999998115</v>
      </c>
      <c r="H15">
        <v>0.36299999999999999</v>
      </c>
      <c r="J15">
        <v>43.917000000000016</v>
      </c>
      <c r="K15">
        <v>113.86500000000019</v>
      </c>
      <c r="L15">
        <v>19.751999999999999</v>
      </c>
      <c r="N15">
        <v>4.7509999999999986</v>
      </c>
      <c r="O15">
        <v>1.1149999999999993</v>
      </c>
      <c r="P15">
        <v>4.1539999999999999</v>
      </c>
      <c r="Q15">
        <v>0.68700000000000017</v>
      </c>
      <c r="R15">
        <v>5.4869999999999957</v>
      </c>
      <c r="T15">
        <v>1845.6199999999471</v>
      </c>
      <c r="U15">
        <v>11497.711214576517</v>
      </c>
      <c r="V15">
        <v>12.115999999999985</v>
      </c>
    </row>
    <row r="16" spans="1:22" x14ac:dyDescent="0.45">
      <c r="A16">
        <v>15</v>
      </c>
      <c r="B16">
        <v>677.58299999995256</v>
      </c>
      <c r="C16">
        <v>597.11399999999935</v>
      </c>
      <c r="D16">
        <v>39.499000000000017</v>
      </c>
      <c r="G16">
        <v>1087.476999999986</v>
      </c>
      <c r="H16">
        <v>6.8000000000000005E-2</v>
      </c>
      <c r="J16">
        <v>102.30100000000026</v>
      </c>
      <c r="K16">
        <v>239.09699999999987</v>
      </c>
      <c r="L16">
        <v>16.169999999999998</v>
      </c>
      <c r="N16">
        <v>15.973999999999998</v>
      </c>
      <c r="O16">
        <v>2.2509999999999799</v>
      </c>
      <c r="P16">
        <v>28.742000000000004</v>
      </c>
      <c r="Q16">
        <v>3.5549999999999993</v>
      </c>
      <c r="R16">
        <v>2.7109999999999976</v>
      </c>
      <c r="S16">
        <v>1.9239999999999995</v>
      </c>
      <c r="T16">
        <v>2777.5339999999387</v>
      </c>
      <c r="U16">
        <v>15943.976918451481</v>
      </c>
      <c r="V16">
        <v>12.577000000000226</v>
      </c>
    </row>
    <row r="17" spans="1:22" x14ac:dyDescent="0.45">
      <c r="A17" t="s">
        <v>331</v>
      </c>
      <c r="B17">
        <v>8709.3689999996768</v>
      </c>
      <c r="C17">
        <v>6477.9459999999972</v>
      </c>
      <c r="D17">
        <v>507.52</v>
      </c>
      <c r="E17">
        <v>74.242999999999995</v>
      </c>
      <c r="F17">
        <v>23.516000000000002</v>
      </c>
      <c r="G17">
        <v>12326.428999999851</v>
      </c>
      <c r="H17">
        <v>8.4909999999999979</v>
      </c>
      <c r="I17">
        <v>190.20800000000003</v>
      </c>
      <c r="J17">
        <v>613.5980000000003</v>
      </c>
      <c r="K17">
        <v>1756.3319999999999</v>
      </c>
      <c r="L17">
        <v>265.63300000000004</v>
      </c>
      <c r="M17">
        <v>16.062000000000001</v>
      </c>
      <c r="N17">
        <v>53.013999999999996</v>
      </c>
      <c r="O17">
        <v>14.503999999999934</v>
      </c>
      <c r="P17">
        <v>111.614</v>
      </c>
      <c r="Q17">
        <v>122.73499999999994</v>
      </c>
      <c r="R17">
        <v>70.370000000000019</v>
      </c>
      <c r="S17">
        <v>7.1059999999999999</v>
      </c>
      <c r="T17" s="8">
        <v>31036.864999999532</v>
      </c>
      <c r="U17">
        <v>97602.057307069248</v>
      </c>
      <c r="V17">
        <v>125.07000000001062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7"/>
  <sheetViews>
    <sheetView workbookViewId="0">
      <selection sqref="A1:XFD1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377</v>
      </c>
    </row>
    <row r="2" spans="1:22" x14ac:dyDescent="0.45">
      <c r="A2">
        <v>1</v>
      </c>
      <c r="B2">
        <v>637.00599999999542</v>
      </c>
      <c r="C2">
        <v>309.58999999999992</v>
      </c>
      <c r="D2">
        <v>25.611999999999998</v>
      </c>
      <c r="G2">
        <v>492.4349999999888</v>
      </c>
      <c r="H2">
        <v>6.2E-2</v>
      </c>
      <c r="J2">
        <v>2.8320000000000003</v>
      </c>
      <c r="K2">
        <v>29.473000000000006</v>
      </c>
      <c r="Q2">
        <v>2.3899999999999979</v>
      </c>
      <c r="S2">
        <v>1.6859999999999999</v>
      </c>
      <c r="T2">
        <v>1497.0099999999841</v>
      </c>
      <c r="U2">
        <v>511.07185554063312</v>
      </c>
      <c r="V2">
        <v>0.53099999999994907</v>
      </c>
    </row>
    <row r="3" spans="1:22" x14ac:dyDescent="0.45">
      <c r="A3">
        <v>2</v>
      </c>
      <c r="B3">
        <v>460.31199999999791</v>
      </c>
      <c r="C3">
        <v>286.87199999999996</v>
      </c>
      <c r="D3">
        <v>38.011000000000003</v>
      </c>
      <c r="G3">
        <v>551.41099999999824</v>
      </c>
      <c r="J3">
        <v>0.748</v>
      </c>
      <c r="K3">
        <v>10.267999999999999</v>
      </c>
      <c r="P3">
        <v>1.0589999999999999</v>
      </c>
      <c r="Q3">
        <v>4.7E-2</v>
      </c>
      <c r="S3">
        <v>1.7470000000000003</v>
      </c>
      <c r="T3">
        <v>1347.6219999999962</v>
      </c>
      <c r="U3">
        <v>618.3078016401912</v>
      </c>
      <c r="V3">
        <v>0.91100000000005821</v>
      </c>
    </row>
    <row r="4" spans="1:22" x14ac:dyDescent="0.45">
      <c r="A4">
        <v>3</v>
      </c>
      <c r="B4">
        <v>486.06499999998721</v>
      </c>
      <c r="C4">
        <v>420.18000000000006</v>
      </c>
      <c r="D4">
        <v>91.423999999999992</v>
      </c>
      <c r="E4">
        <v>15.834000000000001</v>
      </c>
      <c r="G4">
        <v>754.60899999999617</v>
      </c>
      <c r="H4">
        <v>0.503</v>
      </c>
      <c r="J4">
        <v>32.342000000000013</v>
      </c>
      <c r="K4">
        <v>91.157999999999987</v>
      </c>
      <c r="L4">
        <v>16.222000000000001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1910.5379999999832</v>
      </c>
      <c r="U4">
        <v>7889.4933568400766</v>
      </c>
      <c r="V4">
        <v>2.8009999999999309</v>
      </c>
    </row>
    <row r="5" spans="1:22" x14ac:dyDescent="0.45">
      <c r="A5">
        <v>4</v>
      </c>
      <c r="B5">
        <v>536.37799999999527</v>
      </c>
      <c r="C5">
        <v>374.88099999999991</v>
      </c>
      <c r="D5">
        <v>22.903999999999996</v>
      </c>
      <c r="G5">
        <v>893.70699999999465</v>
      </c>
      <c r="J5">
        <v>9.0620000000000012</v>
      </c>
      <c r="K5">
        <v>101.04100000000003</v>
      </c>
      <c r="N5">
        <v>5.0000000000000001E-3</v>
      </c>
      <c r="P5">
        <v>7.8120000000000003</v>
      </c>
      <c r="Q5">
        <v>1.0820000000000001</v>
      </c>
      <c r="R5">
        <v>0.33599999999999997</v>
      </c>
      <c r="S5">
        <v>0.12900000000000003</v>
      </c>
      <c r="T5">
        <v>1937.9779999999898</v>
      </c>
      <c r="U5">
        <v>2954.5295676138167</v>
      </c>
      <c r="V5">
        <v>6.3479999999999563</v>
      </c>
    </row>
    <row r="6" spans="1:22" x14ac:dyDescent="0.45">
      <c r="A6">
        <v>5</v>
      </c>
      <c r="B6">
        <v>567.63099999998951</v>
      </c>
      <c r="C6">
        <v>273.6339999999999</v>
      </c>
      <c r="D6">
        <v>41.817</v>
      </c>
      <c r="G6">
        <v>771.58499999999401</v>
      </c>
      <c r="J6">
        <v>4.5819999999999999</v>
      </c>
      <c r="K6">
        <v>60.505000000000024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1721.5199999999838</v>
      </c>
      <c r="U6">
        <v>969.83557778865884</v>
      </c>
      <c r="V6">
        <v>3.6040000000002692</v>
      </c>
    </row>
    <row r="7" spans="1:22" x14ac:dyDescent="0.45">
      <c r="A7">
        <v>6</v>
      </c>
      <c r="B7">
        <v>856.59899999993502</v>
      </c>
      <c r="C7">
        <v>679.91999999999939</v>
      </c>
      <c r="D7">
        <v>45.275000000000006</v>
      </c>
      <c r="G7">
        <v>1389.0589999999818</v>
      </c>
      <c r="H7">
        <v>1.5900000000000003</v>
      </c>
      <c r="J7">
        <v>31.530000000000022</v>
      </c>
      <c r="K7">
        <v>163.37999999999988</v>
      </c>
      <c r="L7">
        <v>0.14000000000000001</v>
      </c>
      <c r="N7">
        <v>6.9559999999999995</v>
      </c>
      <c r="O7">
        <v>2.0990000000000002</v>
      </c>
      <c r="P7">
        <v>5.3830000000000009</v>
      </c>
      <c r="Q7">
        <v>3.8799999999999981</v>
      </c>
      <c r="R7">
        <v>6.402000000000001</v>
      </c>
      <c r="T7">
        <v>3176.5479999999166</v>
      </c>
      <c r="U7">
        <v>8209.3573345319983</v>
      </c>
      <c r="V7">
        <v>6.4560000000005857</v>
      </c>
    </row>
    <row r="8" spans="1:22" x14ac:dyDescent="0.45">
      <c r="A8">
        <v>7</v>
      </c>
      <c r="B8">
        <v>697.29799999998966</v>
      </c>
      <c r="C8">
        <v>430.37000000000018</v>
      </c>
      <c r="D8">
        <v>53.678000000000004</v>
      </c>
      <c r="E8">
        <v>58.053999999999995</v>
      </c>
      <c r="G8">
        <v>1039.7809999999893</v>
      </c>
      <c r="H8">
        <v>0.22200000000000003</v>
      </c>
      <c r="J8">
        <v>26.300999999999988</v>
      </c>
      <c r="K8">
        <v>110.81699999999991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2416.9929999999799</v>
      </c>
      <c r="U8">
        <v>2166.4914986360686</v>
      </c>
      <c r="V8">
        <v>9.0540000000000873</v>
      </c>
    </row>
    <row r="9" spans="1:22" x14ac:dyDescent="0.45">
      <c r="A9">
        <v>8</v>
      </c>
      <c r="B9">
        <v>336.83999999999367</v>
      </c>
      <c r="C9">
        <v>255.04499999999993</v>
      </c>
      <c r="D9">
        <v>24.605999999999998</v>
      </c>
      <c r="G9">
        <v>439.52399999999676</v>
      </c>
      <c r="H9">
        <v>0.27800000000000002</v>
      </c>
      <c r="J9">
        <v>22.933</v>
      </c>
      <c r="K9">
        <v>75.285000000000039</v>
      </c>
      <c r="O9">
        <v>0.2</v>
      </c>
      <c r="P9">
        <v>0.14499999999999999</v>
      </c>
      <c r="Q9">
        <v>5.0259999999999936</v>
      </c>
      <c r="R9">
        <v>5.020999999999999</v>
      </c>
      <c r="S9">
        <v>0.16199999999999998</v>
      </c>
      <c r="T9">
        <v>1154.7109999999905</v>
      </c>
      <c r="U9">
        <v>3558.841728060871</v>
      </c>
      <c r="V9">
        <v>2.0879999999999654</v>
      </c>
    </row>
    <row r="10" spans="1:22" x14ac:dyDescent="0.45">
      <c r="A10">
        <v>9</v>
      </c>
      <c r="B10">
        <v>822.85099999996032</v>
      </c>
      <c r="C10">
        <v>813.58399999999835</v>
      </c>
      <c r="D10">
        <v>31.626000000000012</v>
      </c>
      <c r="G10">
        <v>1285.3839999999655</v>
      </c>
      <c r="H10">
        <v>1</v>
      </c>
      <c r="I10">
        <v>27.308</v>
      </c>
      <c r="J10">
        <v>61.353000000000023</v>
      </c>
      <c r="K10">
        <v>165.45999999999992</v>
      </c>
      <c r="L10">
        <v>44.461999999999996</v>
      </c>
      <c r="N10">
        <v>0.97800000000000065</v>
      </c>
      <c r="O10">
        <v>0.77800000000000002</v>
      </c>
      <c r="P10">
        <v>10.632</v>
      </c>
      <c r="Q10">
        <v>35.541999999999987</v>
      </c>
      <c r="R10">
        <v>20.181000000000008</v>
      </c>
      <c r="S10">
        <v>0.41199999999999998</v>
      </c>
      <c r="T10">
        <v>3254.7839999999242</v>
      </c>
      <c r="U10">
        <v>15070.23745337213</v>
      </c>
      <c r="V10">
        <v>13.296999999997752</v>
      </c>
    </row>
    <row r="11" spans="1:22" x14ac:dyDescent="0.45">
      <c r="A11">
        <v>10</v>
      </c>
      <c r="B11">
        <v>787.27999999996132</v>
      </c>
      <c r="C11">
        <v>610.99300000000005</v>
      </c>
      <c r="D11">
        <v>26.896999999999991</v>
      </c>
      <c r="F11">
        <v>23.516000000000002</v>
      </c>
      <c r="G11">
        <v>1071.8339999999878</v>
      </c>
      <c r="H11">
        <v>0.40800000000000003</v>
      </c>
      <c r="J11">
        <v>134.19599999999997</v>
      </c>
      <c r="K11">
        <v>194.78699999999989</v>
      </c>
      <c r="L11">
        <v>2.1019999999999999</v>
      </c>
      <c r="N11">
        <v>2.9329999999999998</v>
      </c>
      <c r="O11">
        <v>6.6399999999999526</v>
      </c>
      <c r="P11">
        <v>34.946000000000005</v>
      </c>
      <c r="Q11">
        <v>28.363999999999983</v>
      </c>
      <c r="R11">
        <v>15.529000000000002</v>
      </c>
      <c r="T11">
        <v>2861.5859999999489</v>
      </c>
      <c r="U11">
        <v>12206.275572442177</v>
      </c>
      <c r="V11">
        <v>8.4150000000004184</v>
      </c>
    </row>
    <row r="12" spans="1:22" x14ac:dyDescent="0.45">
      <c r="A12">
        <v>11</v>
      </c>
      <c r="B12">
        <v>464.15599999998113</v>
      </c>
      <c r="C12">
        <v>412.71299999999906</v>
      </c>
      <c r="D12">
        <v>33.978000000000002</v>
      </c>
      <c r="E12">
        <v>0.35499999999999998</v>
      </c>
      <c r="G12">
        <v>750.12799999999822</v>
      </c>
      <c r="H12">
        <v>1.2E-2</v>
      </c>
      <c r="I12">
        <v>0.14600000000000002</v>
      </c>
      <c r="J12">
        <v>55.209999999999987</v>
      </c>
      <c r="K12">
        <v>162.33200000000002</v>
      </c>
      <c r="L12">
        <v>132.27399999999997</v>
      </c>
      <c r="M12">
        <v>2.302</v>
      </c>
      <c r="N12">
        <v>19.669</v>
      </c>
      <c r="O12">
        <v>0.30600000000000011</v>
      </c>
      <c r="P12">
        <v>6.7149999999999999</v>
      </c>
      <c r="Q12">
        <v>26.315999999999995</v>
      </c>
      <c r="R12">
        <v>4.1149999999999993</v>
      </c>
      <c r="S12">
        <v>0.27300000000000002</v>
      </c>
      <c r="T12">
        <v>2033.5809999999783</v>
      </c>
      <c r="U12">
        <v>5111.9865517107992</v>
      </c>
      <c r="V12">
        <v>16.354999999999791</v>
      </c>
    </row>
    <row r="13" spans="1:22" x14ac:dyDescent="0.45">
      <c r="A13">
        <v>12</v>
      </c>
      <c r="B13">
        <v>426.62899999998177</v>
      </c>
      <c r="C13">
        <v>294.46300000000031</v>
      </c>
      <c r="D13">
        <v>16.433999999999994</v>
      </c>
      <c r="G13">
        <v>622.35299999999779</v>
      </c>
      <c r="I13">
        <v>162.75400000000002</v>
      </c>
      <c r="J13">
        <v>67.481999999999985</v>
      </c>
      <c r="K13">
        <v>108.99700000000003</v>
      </c>
      <c r="L13">
        <v>0.14200000000000002</v>
      </c>
      <c r="N13">
        <v>0.04</v>
      </c>
      <c r="O13">
        <v>0.12500000000000003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1699.4189999999799</v>
      </c>
      <c r="U13">
        <v>5604.9334778298689</v>
      </c>
      <c r="V13">
        <v>13.683000000000447</v>
      </c>
    </row>
    <row r="14" spans="1:22" x14ac:dyDescent="0.45">
      <c r="A14">
        <v>13</v>
      </c>
      <c r="B14">
        <v>388.55199999998962</v>
      </c>
      <c r="C14">
        <v>274.935</v>
      </c>
      <c r="D14">
        <v>4.0150000000000006</v>
      </c>
      <c r="G14">
        <v>520.15499999999361</v>
      </c>
      <c r="H14">
        <v>3.9849999999999994</v>
      </c>
      <c r="J14">
        <v>16.979000000000003</v>
      </c>
      <c r="K14">
        <v>61.721000000000004</v>
      </c>
      <c r="L14">
        <v>18.696000000000002</v>
      </c>
      <c r="M14">
        <v>11.637</v>
      </c>
      <c r="N14">
        <v>7.8000000000000014E-2</v>
      </c>
      <c r="O14">
        <v>0.29100000000000015</v>
      </c>
      <c r="P14">
        <v>0.65999999999999992</v>
      </c>
      <c r="Q14">
        <v>0.67900000000000005</v>
      </c>
      <c r="R14">
        <v>1.6609999999999996</v>
      </c>
      <c r="S14">
        <v>5.0000000000000001E-3</v>
      </c>
      <c r="T14">
        <v>1301.043999999983</v>
      </c>
      <c r="U14">
        <v>5389.3843980339807</v>
      </c>
      <c r="V14">
        <v>6.4349999999999454</v>
      </c>
    </row>
    <row r="15" spans="1:22" x14ac:dyDescent="0.45">
      <c r="A15">
        <v>14</v>
      </c>
      <c r="B15">
        <v>558.43699999996613</v>
      </c>
      <c r="C15">
        <v>440.58399999999955</v>
      </c>
      <c r="D15">
        <v>11.744</v>
      </c>
      <c r="G15">
        <v>649.95199999998113</v>
      </c>
      <c r="H15">
        <v>0.36299999999999999</v>
      </c>
      <c r="J15">
        <v>43.775000000000013</v>
      </c>
      <c r="K15">
        <v>103.03100000000018</v>
      </c>
      <c r="L15">
        <v>19.751999999999999</v>
      </c>
      <c r="N15">
        <v>4.7509999999999986</v>
      </c>
      <c r="O15">
        <v>1.1149999999999993</v>
      </c>
      <c r="P15">
        <v>4.1539999999999999</v>
      </c>
      <c r="Q15">
        <v>0.68700000000000017</v>
      </c>
      <c r="R15">
        <v>5.4869999999999957</v>
      </c>
      <c r="T15">
        <v>1833.5039999999472</v>
      </c>
      <c r="U15">
        <v>11509.827214576515</v>
      </c>
      <c r="V15">
        <v>9.9120000000000346</v>
      </c>
    </row>
    <row r="16" spans="1:22" x14ac:dyDescent="0.45">
      <c r="A16">
        <v>15</v>
      </c>
      <c r="B16">
        <v>677.03999999995267</v>
      </c>
      <c r="C16">
        <v>595.73299999999938</v>
      </c>
      <c r="D16">
        <v>39.499000000000017</v>
      </c>
      <c r="G16">
        <v>1086.4759999999858</v>
      </c>
      <c r="H16">
        <v>6.8000000000000005E-2</v>
      </c>
      <c r="J16">
        <v>100.37200000000024</v>
      </c>
      <c r="K16">
        <v>231.37399999999985</v>
      </c>
      <c r="L16">
        <v>16.169999999999998</v>
      </c>
      <c r="N16">
        <v>15.973999999999998</v>
      </c>
      <c r="O16">
        <v>2.2509999999999799</v>
      </c>
      <c r="P16">
        <v>28.742000000000004</v>
      </c>
      <c r="Q16">
        <v>3.5549999999999993</v>
      </c>
      <c r="R16">
        <v>2.7109999999999976</v>
      </c>
      <c r="S16">
        <v>1.9239999999999995</v>
      </c>
      <c r="T16">
        <v>2764.9569999999385</v>
      </c>
      <c r="U16">
        <v>15956.55391845148</v>
      </c>
      <c r="V16">
        <v>18.108999999999469</v>
      </c>
    </row>
    <row r="17" spans="1:22" x14ac:dyDescent="0.45">
      <c r="A17" t="s">
        <v>331</v>
      </c>
      <c r="B17">
        <v>8703.0739999996767</v>
      </c>
      <c r="C17">
        <v>6473.4969999999976</v>
      </c>
      <c r="D17">
        <v>507.52</v>
      </c>
      <c r="E17">
        <v>74.242999999999995</v>
      </c>
      <c r="F17">
        <v>23.516000000000002</v>
      </c>
      <c r="G17">
        <v>12318.392999999849</v>
      </c>
      <c r="H17">
        <v>8.4909999999999979</v>
      </c>
      <c r="I17">
        <v>190.20800000000003</v>
      </c>
      <c r="J17">
        <v>609.69700000000023</v>
      </c>
      <c r="K17">
        <v>1669.6289999999999</v>
      </c>
      <c r="L17">
        <v>249.95999999999995</v>
      </c>
      <c r="M17">
        <v>16.062000000000001</v>
      </c>
      <c r="N17">
        <v>53.013999999999996</v>
      </c>
      <c r="O17">
        <v>14.490999999999932</v>
      </c>
      <c r="P17">
        <v>111.614</v>
      </c>
      <c r="Q17">
        <v>122.70699999999995</v>
      </c>
      <c r="R17">
        <v>69.218000000000018</v>
      </c>
      <c r="S17">
        <v>7.1059999999999999</v>
      </c>
      <c r="T17">
        <v>30911.794999999522</v>
      </c>
      <c r="U17">
        <v>97727.12730706927</v>
      </c>
      <c r="V17">
        <v>117.9989999999998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7"/>
  <sheetViews>
    <sheetView workbookViewId="0">
      <selection activeCell="T24" sqref="T24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378</v>
      </c>
    </row>
    <row r="2" spans="1:22" x14ac:dyDescent="0.45">
      <c r="A2">
        <v>1</v>
      </c>
      <c r="B2">
        <v>636.39999999999532</v>
      </c>
      <c r="C2">
        <v>309.58999999999992</v>
      </c>
      <c r="D2">
        <v>25.611999999999998</v>
      </c>
      <c r="G2">
        <v>492.00599999998883</v>
      </c>
      <c r="H2">
        <v>6.2E-2</v>
      </c>
      <c r="J2">
        <v>2.8320000000000003</v>
      </c>
      <c r="K2">
        <v>29.977000000000004</v>
      </c>
      <c r="Q2">
        <v>2.3899999999999979</v>
      </c>
      <c r="S2">
        <v>1.6859999999999999</v>
      </c>
      <c r="T2">
        <v>1496.4789999999841</v>
      </c>
      <c r="U2">
        <v>511.60285554063307</v>
      </c>
      <c r="V2">
        <v>0.87699999999995271</v>
      </c>
    </row>
    <row r="3" spans="1:22" x14ac:dyDescent="0.45">
      <c r="A3">
        <v>2</v>
      </c>
      <c r="B3">
        <v>460.31199999999791</v>
      </c>
      <c r="C3">
        <v>286.87199999999996</v>
      </c>
      <c r="D3">
        <v>38.011000000000003</v>
      </c>
      <c r="G3">
        <v>551.41099999999824</v>
      </c>
      <c r="J3">
        <v>0.47499999999999998</v>
      </c>
      <c r="K3">
        <v>9.629999999999999</v>
      </c>
      <c r="P3">
        <v>1.0589999999999999</v>
      </c>
      <c r="Q3">
        <v>4.7E-2</v>
      </c>
      <c r="S3">
        <v>1.7470000000000003</v>
      </c>
      <c r="T3">
        <v>1346.7109999999961</v>
      </c>
      <c r="U3">
        <v>619.21880164019126</v>
      </c>
      <c r="V3">
        <v>0</v>
      </c>
    </row>
    <row r="4" spans="1:22" x14ac:dyDescent="0.45">
      <c r="A4">
        <v>3</v>
      </c>
      <c r="B4">
        <v>485.26699999998721</v>
      </c>
      <c r="C4">
        <v>418.93400000000008</v>
      </c>
      <c r="D4">
        <v>91.423999999999992</v>
      </c>
      <c r="E4">
        <v>15.834000000000001</v>
      </c>
      <c r="G4">
        <v>753.04399999999612</v>
      </c>
      <c r="H4">
        <v>0.503</v>
      </c>
      <c r="J4">
        <v>32.445000000000014</v>
      </c>
      <c r="K4">
        <v>91.863</v>
      </c>
      <c r="L4">
        <v>16.222000000000001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1907.7369999999833</v>
      </c>
      <c r="U4">
        <v>7892.2943568400769</v>
      </c>
      <c r="V4">
        <v>9.9190000000003238</v>
      </c>
    </row>
    <row r="5" spans="1:22" x14ac:dyDescent="0.45">
      <c r="A5">
        <v>4</v>
      </c>
      <c r="B5">
        <v>535.17199999999525</v>
      </c>
      <c r="C5">
        <v>374.34099999999984</v>
      </c>
      <c r="D5">
        <v>22.903999999999996</v>
      </c>
      <c r="G5">
        <v>892.52599999999461</v>
      </c>
      <c r="J5">
        <v>9.6020000000000003</v>
      </c>
      <c r="K5">
        <v>97.080000000000013</v>
      </c>
      <c r="N5">
        <v>5.0000000000000001E-3</v>
      </c>
      <c r="P5">
        <v>7.8120000000000003</v>
      </c>
      <c r="Q5">
        <v>1.0820000000000001</v>
      </c>
      <c r="R5">
        <v>0.33599999999999997</v>
      </c>
      <c r="S5">
        <v>0.12900000000000003</v>
      </c>
      <c r="T5">
        <v>1931.6299999999899</v>
      </c>
      <c r="U5">
        <v>2960.8775676138166</v>
      </c>
      <c r="V5">
        <v>4.2570000000000618</v>
      </c>
    </row>
    <row r="6" spans="1:22" x14ac:dyDescent="0.45">
      <c r="A6">
        <v>5</v>
      </c>
      <c r="B6">
        <v>565.34699999998941</v>
      </c>
      <c r="C6">
        <v>273.6339999999999</v>
      </c>
      <c r="D6">
        <v>41.817</v>
      </c>
      <c r="G6">
        <v>768.52099999999405</v>
      </c>
      <c r="J6">
        <v>4.5819999999999999</v>
      </c>
      <c r="K6">
        <v>62.249000000000017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1717.9159999999836</v>
      </c>
      <c r="U6">
        <v>973.43957778865911</v>
      </c>
      <c r="V6">
        <v>9.8579999999999472</v>
      </c>
    </row>
    <row r="7" spans="1:22" x14ac:dyDescent="0.45">
      <c r="A7">
        <v>6</v>
      </c>
      <c r="B7">
        <v>854.49499999993498</v>
      </c>
      <c r="C7">
        <v>679.91099999999938</v>
      </c>
      <c r="D7">
        <v>45.275000000000006</v>
      </c>
      <c r="G7">
        <v>1387.1019999999812</v>
      </c>
      <c r="H7">
        <v>1.5900000000000003</v>
      </c>
      <c r="J7">
        <v>31.411000000000023</v>
      </c>
      <c r="K7">
        <v>161.11499999999987</v>
      </c>
      <c r="L7">
        <v>0.14000000000000001</v>
      </c>
      <c r="N7">
        <v>6.9559999999999995</v>
      </c>
      <c r="O7">
        <v>2.0970000000000004</v>
      </c>
      <c r="P7">
        <v>5.3830000000000009</v>
      </c>
      <c r="Q7">
        <v>3.8799999999999981</v>
      </c>
      <c r="R7">
        <v>6.3880000000000008</v>
      </c>
      <c r="T7">
        <v>3170.091999999916</v>
      </c>
      <c r="U7">
        <v>8215.8133345319984</v>
      </c>
      <c r="V7">
        <v>10.974999999999454</v>
      </c>
    </row>
    <row r="8" spans="1:22" x14ac:dyDescent="0.45">
      <c r="A8">
        <v>7</v>
      </c>
      <c r="B8">
        <v>696.95599999998979</v>
      </c>
      <c r="C8">
        <v>430.37000000000018</v>
      </c>
      <c r="D8">
        <v>53.678000000000004</v>
      </c>
      <c r="E8">
        <v>58.053999999999995</v>
      </c>
      <c r="G8">
        <v>1038.3989999999892</v>
      </c>
      <c r="H8">
        <v>0.14600000000000002</v>
      </c>
      <c r="J8">
        <v>26.279999999999987</v>
      </c>
      <c r="K8">
        <v>103.58399999999988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2407.9389999999798</v>
      </c>
      <c r="U8">
        <v>2175.5454986360687</v>
      </c>
      <c r="V8">
        <v>2.1249999999995453</v>
      </c>
    </row>
    <row r="9" spans="1:22" x14ac:dyDescent="0.45">
      <c r="A9">
        <v>8</v>
      </c>
      <c r="B9">
        <v>336.33899999999363</v>
      </c>
      <c r="C9">
        <v>254.95199999999994</v>
      </c>
      <c r="D9">
        <v>24.605999999999998</v>
      </c>
      <c r="G9">
        <v>439.06699999999682</v>
      </c>
      <c r="H9">
        <v>0.27800000000000002</v>
      </c>
      <c r="J9">
        <v>23.026</v>
      </c>
      <c r="K9">
        <v>74.15500000000003</v>
      </c>
      <c r="O9">
        <v>0.2</v>
      </c>
      <c r="P9">
        <v>0.14499999999999999</v>
      </c>
      <c r="Q9">
        <v>5.0259999999999936</v>
      </c>
      <c r="R9">
        <v>5.020999999999999</v>
      </c>
      <c r="S9">
        <v>0.16199999999999998</v>
      </c>
      <c r="T9">
        <v>1152.6229999999905</v>
      </c>
      <c r="U9">
        <v>3560.9297280608707</v>
      </c>
      <c r="V9">
        <v>4.1080000000001746</v>
      </c>
    </row>
    <row r="10" spans="1:22" x14ac:dyDescent="0.45">
      <c r="A10">
        <v>9</v>
      </c>
      <c r="B10">
        <v>821.27799999996023</v>
      </c>
      <c r="C10">
        <v>813.09699999999839</v>
      </c>
      <c r="D10">
        <v>31.626000000000012</v>
      </c>
      <c r="G10">
        <v>1281.1759999999672</v>
      </c>
      <c r="H10">
        <v>1</v>
      </c>
      <c r="I10">
        <v>27.308</v>
      </c>
      <c r="J10">
        <v>61.211000000000027</v>
      </c>
      <c r="K10">
        <v>158.589</v>
      </c>
      <c r="L10">
        <v>44.461999999999996</v>
      </c>
      <c r="N10">
        <v>0.97800000000000065</v>
      </c>
      <c r="O10">
        <v>0.76200000000000001</v>
      </c>
      <c r="P10">
        <v>10.632</v>
      </c>
      <c r="Q10">
        <v>35.541999999999987</v>
      </c>
      <c r="R10">
        <v>20.043000000000006</v>
      </c>
      <c r="S10">
        <v>0.41199999999999998</v>
      </c>
      <c r="T10">
        <v>3241.4869999999264</v>
      </c>
      <c r="U10">
        <v>15083.534453372127</v>
      </c>
      <c r="V10">
        <v>5.4950000000003456</v>
      </c>
    </row>
    <row r="11" spans="1:22" x14ac:dyDescent="0.45">
      <c r="A11">
        <v>10</v>
      </c>
      <c r="B11">
        <v>785.6839999999612</v>
      </c>
      <c r="C11">
        <v>610.96300000000008</v>
      </c>
      <c r="D11">
        <v>26.896999999999991</v>
      </c>
      <c r="F11">
        <v>23.516000000000002</v>
      </c>
      <c r="G11">
        <v>1070.2739999999876</v>
      </c>
      <c r="H11">
        <v>0.40800000000000003</v>
      </c>
      <c r="J11">
        <v>134.19599999999997</v>
      </c>
      <c r="K11">
        <v>190.31599999999983</v>
      </c>
      <c r="L11">
        <v>2.1019999999999999</v>
      </c>
      <c r="N11">
        <v>2.9329999999999998</v>
      </c>
      <c r="O11">
        <v>5.8819999999999837</v>
      </c>
      <c r="P11">
        <v>34.946000000000005</v>
      </c>
      <c r="Q11">
        <v>28.363999999999983</v>
      </c>
      <c r="R11">
        <v>15.529000000000002</v>
      </c>
      <c r="T11">
        <v>2853.1709999999484</v>
      </c>
      <c r="U11">
        <v>12214.690572442178</v>
      </c>
      <c r="V11">
        <v>8.8710000000005493</v>
      </c>
    </row>
    <row r="12" spans="1:22" x14ac:dyDescent="0.45">
      <c r="A12">
        <v>11</v>
      </c>
      <c r="B12">
        <v>463.93799999998112</v>
      </c>
      <c r="C12">
        <v>412.50399999999905</v>
      </c>
      <c r="D12">
        <v>33.978000000000002</v>
      </c>
      <c r="E12">
        <v>0.35499999999999998</v>
      </c>
      <c r="G12">
        <v>748.34699999999816</v>
      </c>
      <c r="H12">
        <v>1.2E-2</v>
      </c>
      <c r="I12">
        <v>0.14600000000000002</v>
      </c>
      <c r="J12">
        <v>55.362999999999992</v>
      </c>
      <c r="K12">
        <v>149.46600000000004</v>
      </c>
      <c r="L12">
        <v>130.83999999999997</v>
      </c>
      <c r="M12">
        <v>2.302</v>
      </c>
      <c r="N12">
        <v>19.669</v>
      </c>
      <c r="O12">
        <v>0.30600000000000011</v>
      </c>
      <c r="P12">
        <v>6.7149999999999999</v>
      </c>
      <c r="Q12">
        <v>26.315999999999995</v>
      </c>
      <c r="R12">
        <v>3.9679999999999995</v>
      </c>
      <c r="S12">
        <v>0.27300000000000002</v>
      </c>
      <c r="T12">
        <v>2017.2259999999785</v>
      </c>
      <c r="U12">
        <v>5128.3415517107987</v>
      </c>
      <c r="V12">
        <v>4.4630000000001928</v>
      </c>
    </row>
    <row r="13" spans="1:22" x14ac:dyDescent="0.45">
      <c r="A13">
        <v>12</v>
      </c>
      <c r="B13">
        <v>425.8589999999819</v>
      </c>
      <c r="C13">
        <v>294.46300000000031</v>
      </c>
      <c r="D13">
        <v>16.433999999999994</v>
      </c>
      <c r="G13">
        <v>621.21199999999783</v>
      </c>
      <c r="I13">
        <v>162.75400000000002</v>
      </c>
      <c r="J13">
        <v>67.658999999999978</v>
      </c>
      <c r="K13">
        <v>96.781000000000034</v>
      </c>
      <c r="L13">
        <v>0.436</v>
      </c>
      <c r="N13">
        <v>0.04</v>
      </c>
      <c r="O13">
        <v>9.8000000000000032E-2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1685.7359999999794</v>
      </c>
      <c r="U13">
        <v>5618.6164778298698</v>
      </c>
      <c r="V13">
        <v>3.2059999999992215</v>
      </c>
    </row>
    <row r="14" spans="1:22" x14ac:dyDescent="0.45">
      <c r="A14">
        <v>13</v>
      </c>
      <c r="B14">
        <v>388.06799999998958</v>
      </c>
      <c r="C14">
        <v>274.892</v>
      </c>
      <c r="D14">
        <v>4.0150000000000006</v>
      </c>
      <c r="G14">
        <v>519.99499999999375</v>
      </c>
      <c r="H14">
        <v>3.9849999999999994</v>
      </c>
      <c r="J14">
        <v>16.979000000000003</v>
      </c>
      <c r="K14">
        <v>61.338999999999992</v>
      </c>
      <c r="L14">
        <v>13.36</v>
      </c>
      <c r="M14">
        <v>11.637</v>
      </c>
      <c r="N14">
        <v>7.8000000000000014E-2</v>
      </c>
      <c r="O14">
        <v>0.26100000000000012</v>
      </c>
      <c r="P14">
        <v>0.65999999999999992</v>
      </c>
      <c r="Q14">
        <v>0.67900000000000005</v>
      </c>
      <c r="R14">
        <v>1.4719999999999995</v>
      </c>
      <c r="S14">
        <v>5.0000000000000001E-3</v>
      </c>
      <c r="T14">
        <v>1294.6089999999831</v>
      </c>
      <c r="U14">
        <v>5395.8193980339811</v>
      </c>
      <c r="V14">
        <v>13.922000000000253</v>
      </c>
    </row>
    <row r="15" spans="1:22" x14ac:dyDescent="0.45">
      <c r="A15">
        <v>14</v>
      </c>
      <c r="B15">
        <v>556.66499999996608</v>
      </c>
      <c r="C15">
        <v>440.55399999999958</v>
      </c>
      <c r="D15">
        <v>11.744</v>
      </c>
      <c r="G15">
        <v>649.01599999998143</v>
      </c>
      <c r="H15">
        <v>0.36299999999999999</v>
      </c>
      <c r="J15">
        <v>43.44400000000001</v>
      </c>
      <c r="K15">
        <v>96.233000000000217</v>
      </c>
      <c r="L15">
        <v>19.751999999999999</v>
      </c>
      <c r="N15">
        <v>4.7509999999999986</v>
      </c>
      <c r="O15">
        <v>1.07</v>
      </c>
      <c r="P15">
        <v>4.1539999999999999</v>
      </c>
      <c r="Q15">
        <v>0.68700000000000017</v>
      </c>
      <c r="R15">
        <v>5.2639999999999976</v>
      </c>
      <c r="T15">
        <v>1823.5919999999471</v>
      </c>
      <c r="U15">
        <v>11519.739214576515</v>
      </c>
      <c r="V15">
        <v>10.666999999999234</v>
      </c>
    </row>
    <row r="16" spans="1:22" x14ac:dyDescent="0.45">
      <c r="A16">
        <v>15</v>
      </c>
      <c r="B16">
        <v>675.24599999995326</v>
      </c>
      <c r="C16">
        <v>595.19599999999946</v>
      </c>
      <c r="D16">
        <v>39.499000000000017</v>
      </c>
      <c r="G16">
        <v>1083.4849999999856</v>
      </c>
      <c r="H16">
        <v>6.8000000000000005E-2</v>
      </c>
      <c r="J16">
        <v>99.893000000000228</v>
      </c>
      <c r="K16">
        <v>226.19599999999994</v>
      </c>
      <c r="L16">
        <v>9.2080000000000002</v>
      </c>
      <c r="N16">
        <v>15.973999999999998</v>
      </c>
      <c r="O16">
        <v>2.0829999999999824</v>
      </c>
      <c r="P16">
        <v>28.742000000000004</v>
      </c>
      <c r="Q16">
        <v>3.5489999999999995</v>
      </c>
      <c r="R16">
        <v>2.2469999999999977</v>
      </c>
      <c r="S16">
        <v>1.9239999999999995</v>
      </c>
      <c r="T16">
        <v>2746.847999999939</v>
      </c>
      <c r="U16">
        <v>15974.662918451479</v>
      </c>
      <c r="V16">
        <v>7.1620000000007167</v>
      </c>
    </row>
    <row r="17" spans="1:22" x14ac:dyDescent="0.45">
      <c r="A17" t="s">
        <v>331</v>
      </c>
      <c r="B17">
        <v>8687.0259999996761</v>
      </c>
      <c r="C17">
        <v>6470.2729999999956</v>
      </c>
      <c r="D17">
        <v>507.52</v>
      </c>
      <c r="E17">
        <v>74.242999999999995</v>
      </c>
      <c r="F17">
        <v>23.516000000000002</v>
      </c>
      <c r="G17">
        <v>12295.580999999849</v>
      </c>
      <c r="H17">
        <v>8.4149999999999991</v>
      </c>
      <c r="I17">
        <v>190.20800000000003</v>
      </c>
      <c r="J17">
        <v>609.39800000000025</v>
      </c>
      <c r="K17">
        <v>1608.5729999999996</v>
      </c>
      <c r="L17">
        <v>236.52199999999996</v>
      </c>
      <c r="M17">
        <v>16.062000000000001</v>
      </c>
      <c r="N17">
        <v>53.013999999999996</v>
      </c>
      <c r="O17">
        <v>13.44499999999997</v>
      </c>
      <c r="P17">
        <v>111.614</v>
      </c>
      <c r="Q17">
        <v>122.70099999999996</v>
      </c>
      <c r="R17">
        <v>68.043000000000006</v>
      </c>
      <c r="S17">
        <v>7.1059999999999999</v>
      </c>
      <c r="T17">
        <v>30793.795999999522</v>
      </c>
      <c r="U17">
        <v>97845.126307069266</v>
      </c>
      <c r="V17">
        <v>95.904999999998836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7"/>
  <sheetViews>
    <sheetView workbookViewId="0">
      <selection sqref="A1:XFD1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379</v>
      </c>
    </row>
    <row r="2" spans="1:22" x14ac:dyDescent="0.45">
      <c r="A2">
        <v>1</v>
      </c>
      <c r="B2">
        <v>636.5359999999954</v>
      </c>
      <c r="C2">
        <v>309.58799999999991</v>
      </c>
      <c r="D2">
        <v>25.611999999999998</v>
      </c>
      <c r="G2">
        <v>491.83199999998885</v>
      </c>
      <c r="H2">
        <v>6.2E-2</v>
      </c>
      <c r="J2">
        <v>2.8320000000000003</v>
      </c>
      <c r="K2">
        <v>29.14</v>
      </c>
      <c r="Q2">
        <v>2.3899999999999979</v>
      </c>
      <c r="S2">
        <v>1.6859999999999999</v>
      </c>
      <c r="T2">
        <v>1495.6019999999842</v>
      </c>
      <c r="U2">
        <v>512.47985554063303</v>
      </c>
      <c r="V2">
        <v>0.26900000000023283</v>
      </c>
    </row>
    <row r="3" spans="1:22" x14ac:dyDescent="0.45">
      <c r="A3">
        <v>2</v>
      </c>
      <c r="B3">
        <v>460.31199999999791</v>
      </c>
      <c r="C3">
        <v>286.87199999999996</v>
      </c>
      <c r="D3">
        <v>38.011000000000003</v>
      </c>
      <c r="G3">
        <v>551.41099999999824</v>
      </c>
      <c r="J3">
        <v>0.47499999999999998</v>
      </c>
      <c r="K3">
        <v>9.629999999999999</v>
      </c>
      <c r="P3">
        <v>1.0589999999999999</v>
      </c>
      <c r="Q3">
        <v>4.7E-2</v>
      </c>
      <c r="S3">
        <v>1.7470000000000003</v>
      </c>
      <c r="T3">
        <v>1346.7109999999961</v>
      </c>
      <c r="U3">
        <v>619.21880164019126</v>
      </c>
      <c r="V3">
        <v>0</v>
      </c>
    </row>
    <row r="4" spans="1:22" x14ac:dyDescent="0.45">
      <c r="A4">
        <v>3</v>
      </c>
      <c r="B4">
        <v>484.30699999998734</v>
      </c>
      <c r="C4">
        <v>417.34100000000001</v>
      </c>
      <c r="D4">
        <v>91.423999999999992</v>
      </c>
      <c r="E4">
        <v>15.834000000000001</v>
      </c>
      <c r="G4">
        <v>749.06999999999573</v>
      </c>
      <c r="H4">
        <v>0.503</v>
      </c>
      <c r="J4">
        <v>31.907000000000007</v>
      </c>
      <c r="K4">
        <v>89.009000000000029</v>
      </c>
      <c r="L4">
        <v>16.222000000000001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1897.8179999999829</v>
      </c>
      <c r="U4">
        <v>7902.2133568400768</v>
      </c>
      <c r="V4">
        <v>2.8510000000001128</v>
      </c>
    </row>
    <row r="5" spans="1:22" x14ac:dyDescent="0.45">
      <c r="A5">
        <v>4</v>
      </c>
      <c r="B5">
        <v>535.01099999999531</v>
      </c>
      <c r="C5">
        <v>373.97399999999982</v>
      </c>
      <c r="D5">
        <v>22.903999999999996</v>
      </c>
      <c r="G5">
        <v>891.45499999999458</v>
      </c>
      <c r="J5">
        <v>8.9760000000000026</v>
      </c>
      <c r="K5">
        <v>95.048000000000044</v>
      </c>
      <c r="N5">
        <v>5.0000000000000001E-3</v>
      </c>
      <c r="P5">
        <v>7.0580000000000007</v>
      </c>
      <c r="Q5">
        <v>1.0820000000000001</v>
      </c>
      <c r="R5">
        <v>0.33599999999999997</v>
      </c>
      <c r="S5">
        <v>0.12900000000000003</v>
      </c>
      <c r="T5">
        <v>1927.3729999999898</v>
      </c>
      <c r="U5">
        <v>2965.1345676138171</v>
      </c>
      <c r="V5">
        <v>1.7000000000000455</v>
      </c>
    </row>
    <row r="6" spans="1:22" x14ac:dyDescent="0.45">
      <c r="A6">
        <v>5</v>
      </c>
      <c r="B6">
        <v>564.33099999998922</v>
      </c>
      <c r="C6">
        <v>273.6339999999999</v>
      </c>
      <c r="D6">
        <v>41.817</v>
      </c>
      <c r="G6">
        <v>769.04999999999427</v>
      </c>
      <c r="J6">
        <v>4.5819999999999999</v>
      </c>
      <c r="K6">
        <v>52.878000000000014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1708.0579999999836</v>
      </c>
      <c r="U6">
        <v>983.29757778865905</v>
      </c>
      <c r="V6">
        <v>-2.1369999999999436</v>
      </c>
    </row>
    <row r="7" spans="1:22" x14ac:dyDescent="0.45">
      <c r="A7">
        <v>6</v>
      </c>
      <c r="B7">
        <v>853.41799999993498</v>
      </c>
      <c r="C7">
        <v>679.62799999999947</v>
      </c>
      <c r="D7">
        <v>45.275000000000006</v>
      </c>
      <c r="G7">
        <v>1385.0539999999817</v>
      </c>
      <c r="H7">
        <v>1.5900000000000003</v>
      </c>
      <c r="J7">
        <v>31.170000000000027</v>
      </c>
      <c r="K7">
        <v>153.887</v>
      </c>
      <c r="L7">
        <v>0.14000000000000001</v>
      </c>
      <c r="N7">
        <v>6.7809999999999997</v>
      </c>
      <c r="O7">
        <v>2.1739999999999999</v>
      </c>
      <c r="P7">
        <v>5.3830000000000009</v>
      </c>
      <c r="Q7">
        <v>3.8799999999999981</v>
      </c>
      <c r="R7">
        <v>6.3370000000000006</v>
      </c>
      <c r="T7">
        <v>3159.1169999999165</v>
      </c>
      <c r="U7">
        <v>8226.7883345319988</v>
      </c>
      <c r="V7">
        <v>3.7929999999992106</v>
      </c>
    </row>
    <row r="8" spans="1:22" x14ac:dyDescent="0.45">
      <c r="A8">
        <v>7</v>
      </c>
      <c r="B8">
        <v>696.79599999998993</v>
      </c>
      <c r="C8">
        <v>430.37000000000018</v>
      </c>
      <c r="D8">
        <v>53.678000000000004</v>
      </c>
      <c r="E8">
        <v>58.053999999999995</v>
      </c>
      <c r="G8">
        <v>1037.5009999999895</v>
      </c>
      <c r="H8">
        <v>0.14600000000000002</v>
      </c>
      <c r="J8">
        <v>26.279999999999987</v>
      </c>
      <c r="K8">
        <v>102.51699999999991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2405.8139999999803</v>
      </c>
      <c r="U8">
        <v>2177.6704986360683</v>
      </c>
      <c r="V8">
        <v>0.60399999999935972</v>
      </c>
    </row>
    <row r="9" spans="1:22" x14ac:dyDescent="0.45">
      <c r="A9">
        <v>8</v>
      </c>
      <c r="B9">
        <v>335.75199999999353</v>
      </c>
      <c r="C9">
        <v>254.46899999999994</v>
      </c>
      <c r="D9">
        <v>24.605999999999998</v>
      </c>
      <c r="G9">
        <v>434.45399999999682</v>
      </c>
      <c r="H9">
        <v>0.27800000000000002</v>
      </c>
      <c r="J9">
        <v>21.976000000000003</v>
      </c>
      <c r="K9">
        <v>76.795000000000044</v>
      </c>
      <c r="O9">
        <v>0.185</v>
      </c>
      <c r="P9">
        <v>0.14499999999999999</v>
      </c>
      <c r="Q9">
        <v>5.0259999999999936</v>
      </c>
      <c r="R9">
        <v>5.020999999999999</v>
      </c>
      <c r="S9">
        <v>0.16199999999999998</v>
      </c>
      <c r="T9">
        <v>1148.5149999999903</v>
      </c>
      <c r="U9">
        <v>3565.0377280608709</v>
      </c>
      <c r="V9">
        <v>4.7369999999998527</v>
      </c>
    </row>
    <row r="10" spans="1:22" x14ac:dyDescent="0.45">
      <c r="A10">
        <v>9</v>
      </c>
      <c r="B10">
        <v>820.49799999996037</v>
      </c>
      <c r="C10">
        <v>813.07499999999834</v>
      </c>
      <c r="D10">
        <v>31.626000000000012</v>
      </c>
      <c r="G10">
        <v>1279.9699999999675</v>
      </c>
      <c r="H10">
        <v>0.97299999999999998</v>
      </c>
      <c r="I10">
        <v>27.160000000000004</v>
      </c>
      <c r="J10">
        <v>61.859000000000023</v>
      </c>
      <c r="K10">
        <v>154.62899999999999</v>
      </c>
      <c r="L10">
        <v>44.461999999999996</v>
      </c>
      <c r="N10">
        <v>0.97800000000000065</v>
      </c>
      <c r="O10">
        <v>0.76200000000000001</v>
      </c>
      <c r="P10">
        <v>10.632</v>
      </c>
      <c r="Q10">
        <v>35.541999999999987</v>
      </c>
      <c r="R10">
        <v>19.772000000000006</v>
      </c>
      <c r="S10">
        <v>0.41199999999999998</v>
      </c>
      <c r="T10">
        <v>3235.9919999999261</v>
      </c>
      <c r="U10">
        <v>15089.029453372128</v>
      </c>
      <c r="V10">
        <v>0.22099999999954889</v>
      </c>
    </row>
    <row r="11" spans="1:22" x14ac:dyDescent="0.45">
      <c r="A11">
        <v>10</v>
      </c>
      <c r="B11">
        <v>784.2459999999611</v>
      </c>
      <c r="C11">
        <v>610.96300000000008</v>
      </c>
      <c r="D11">
        <v>26.896999999999991</v>
      </c>
      <c r="F11">
        <v>23.516000000000002</v>
      </c>
      <c r="G11">
        <v>1069.6429999999873</v>
      </c>
      <c r="H11">
        <v>0.154</v>
      </c>
      <c r="J11">
        <v>134.13499999999996</v>
      </c>
      <c r="K11">
        <v>183.82899999999981</v>
      </c>
      <c r="L11">
        <v>2.1019999999999999</v>
      </c>
      <c r="N11">
        <v>2.9329999999999998</v>
      </c>
      <c r="O11">
        <v>5.8819999999999837</v>
      </c>
      <c r="P11">
        <v>34.946000000000005</v>
      </c>
      <c r="Q11">
        <v>28.363999999999983</v>
      </c>
      <c r="R11">
        <v>15.554</v>
      </c>
      <c r="T11">
        <v>2844.2999999999479</v>
      </c>
      <c r="U11">
        <v>12223.561572442177</v>
      </c>
      <c r="V11">
        <v>4.5939999999995962</v>
      </c>
    </row>
    <row r="12" spans="1:22" x14ac:dyDescent="0.45">
      <c r="A12">
        <v>11</v>
      </c>
      <c r="B12">
        <v>463.163999999981</v>
      </c>
      <c r="C12">
        <v>411.86599999999902</v>
      </c>
      <c r="D12">
        <v>33.978000000000002</v>
      </c>
      <c r="E12">
        <v>0.35499999999999998</v>
      </c>
      <c r="G12">
        <v>745.85399999999822</v>
      </c>
      <c r="H12">
        <v>1.2E-2</v>
      </c>
      <c r="I12">
        <v>5.2999999999999999E-2</v>
      </c>
      <c r="J12">
        <v>54.123999999999988</v>
      </c>
      <c r="K12">
        <v>146.33300000000006</v>
      </c>
      <c r="L12">
        <v>135.20799999999997</v>
      </c>
      <c r="M12">
        <v>1.8570000000000002</v>
      </c>
      <c r="N12">
        <v>19.669</v>
      </c>
      <c r="O12">
        <v>0.29000000000000009</v>
      </c>
      <c r="P12">
        <v>6.7130000000000001</v>
      </c>
      <c r="Q12">
        <v>26.315999999999995</v>
      </c>
      <c r="R12">
        <v>3.3770000000000002</v>
      </c>
      <c r="S12">
        <v>0.27300000000000002</v>
      </c>
      <c r="T12">
        <v>2012.7629999999783</v>
      </c>
      <c r="U12">
        <v>5132.8045517107994</v>
      </c>
      <c r="V12">
        <v>7.9260000000001583</v>
      </c>
    </row>
    <row r="13" spans="1:22" x14ac:dyDescent="0.45">
      <c r="A13">
        <v>12</v>
      </c>
      <c r="B13">
        <v>425.73699999998195</v>
      </c>
      <c r="C13">
        <v>294.46300000000031</v>
      </c>
      <c r="D13">
        <v>16.433999999999994</v>
      </c>
      <c r="G13">
        <v>620.86099999999783</v>
      </c>
      <c r="I13">
        <v>162.74800000000002</v>
      </c>
      <c r="J13">
        <v>67.86399999999999</v>
      </c>
      <c r="K13">
        <v>93.851000000000013</v>
      </c>
      <c r="L13">
        <v>0.436</v>
      </c>
      <c r="N13">
        <v>0.04</v>
      </c>
      <c r="O13">
        <v>9.600000000000003E-2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1682.5299999999802</v>
      </c>
      <c r="U13">
        <v>5621.8224778298681</v>
      </c>
      <c r="V13">
        <v>0.32800000000020191</v>
      </c>
    </row>
    <row r="14" spans="1:22" x14ac:dyDescent="0.45">
      <c r="A14">
        <v>13</v>
      </c>
      <c r="B14">
        <v>386.44599999998962</v>
      </c>
      <c r="C14">
        <v>274.28100000000001</v>
      </c>
      <c r="D14">
        <v>4.0150000000000006</v>
      </c>
      <c r="G14">
        <v>517.60799999999358</v>
      </c>
      <c r="H14">
        <v>3.9849999999999994</v>
      </c>
      <c r="J14">
        <v>16.977000000000004</v>
      </c>
      <c r="K14">
        <v>63.693000000000005</v>
      </c>
      <c r="L14">
        <v>13.36</v>
      </c>
      <c r="N14">
        <v>7.1000000000000008E-2</v>
      </c>
      <c r="O14">
        <v>0.25100000000000011</v>
      </c>
      <c r="P14">
        <v>0.65999999999999992</v>
      </c>
      <c r="Q14">
        <v>0.67900000000000005</v>
      </c>
      <c r="R14">
        <v>1.4349999999999996</v>
      </c>
      <c r="S14">
        <v>5.0000000000000001E-3</v>
      </c>
      <c r="T14">
        <v>1280.6869999999828</v>
      </c>
      <c r="U14">
        <v>5409.7413980339816</v>
      </c>
      <c r="V14">
        <v>1.9440000000001874</v>
      </c>
    </row>
    <row r="15" spans="1:22" x14ac:dyDescent="0.45">
      <c r="A15">
        <v>14</v>
      </c>
      <c r="B15">
        <v>555.35399999996628</v>
      </c>
      <c r="C15">
        <v>440.42199999999963</v>
      </c>
      <c r="D15">
        <v>11.744</v>
      </c>
      <c r="G15">
        <v>646.11499999998148</v>
      </c>
      <c r="H15">
        <v>0.35599999999999998</v>
      </c>
      <c r="J15">
        <v>43.024000000000015</v>
      </c>
      <c r="K15">
        <v>93.645000000000195</v>
      </c>
      <c r="L15">
        <v>16.470000000000002</v>
      </c>
      <c r="N15">
        <v>4.7509999999999986</v>
      </c>
      <c r="O15">
        <v>1.044</v>
      </c>
      <c r="P15">
        <v>4.1539999999999999</v>
      </c>
      <c r="Q15">
        <v>0.68700000000000017</v>
      </c>
      <c r="R15">
        <v>5.2689999999999975</v>
      </c>
      <c r="T15">
        <v>1812.9249999999479</v>
      </c>
      <c r="U15">
        <v>11530.406214576515</v>
      </c>
      <c r="V15">
        <v>5.1660000000003947</v>
      </c>
    </row>
    <row r="16" spans="1:22" x14ac:dyDescent="0.45">
      <c r="A16">
        <v>15</v>
      </c>
      <c r="B16">
        <v>674.799999999953</v>
      </c>
      <c r="C16">
        <v>594.89299999999946</v>
      </c>
      <c r="D16">
        <v>39.499000000000017</v>
      </c>
      <c r="G16">
        <v>1082.4159999999854</v>
      </c>
      <c r="H16">
        <v>6.8000000000000005E-2</v>
      </c>
      <c r="J16">
        <v>99.108000000000217</v>
      </c>
      <c r="K16">
        <v>221.71099999999998</v>
      </c>
      <c r="L16">
        <v>9.2080000000000002</v>
      </c>
      <c r="N16">
        <v>15.973999999999998</v>
      </c>
      <c r="O16">
        <v>2.0089999999999857</v>
      </c>
      <c r="P16">
        <v>28.742000000000004</v>
      </c>
      <c r="Q16">
        <v>3.5489999999999995</v>
      </c>
      <c r="R16">
        <v>2.2409999999999974</v>
      </c>
      <c r="S16">
        <v>1.9239999999999995</v>
      </c>
      <c r="T16">
        <v>2739.6859999999383</v>
      </c>
      <c r="U16">
        <v>15981.824918451481</v>
      </c>
      <c r="V16">
        <v>4.4939999999992324</v>
      </c>
    </row>
    <row r="17" spans="1:22" x14ac:dyDescent="0.45">
      <c r="A17" t="s">
        <v>331</v>
      </c>
      <c r="B17">
        <v>8676.7079999996768</v>
      </c>
      <c r="C17">
        <v>6465.8389999999963</v>
      </c>
      <c r="D17">
        <v>507.52</v>
      </c>
      <c r="E17">
        <v>74.242999999999995</v>
      </c>
      <c r="F17">
        <v>23.516000000000002</v>
      </c>
      <c r="G17">
        <v>12272.293999999847</v>
      </c>
      <c r="H17">
        <v>8.1269999999999989</v>
      </c>
      <c r="I17">
        <v>189.96100000000001</v>
      </c>
      <c r="J17">
        <v>605.2890000000001</v>
      </c>
      <c r="K17">
        <v>1566.5950000000003</v>
      </c>
      <c r="L17">
        <v>237.60799999999995</v>
      </c>
      <c r="M17">
        <v>3.98</v>
      </c>
      <c r="N17">
        <v>52.831999999999994</v>
      </c>
      <c r="O17">
        <v>13.378999999999971</v>
      </c>
      <c r="P17">
        <v>110.858</v>
      </c>
      <c r="Q17">
        <v>122.70099999999996</v>
      </c>
      <c r="R17">
        <v>67.117000000000004</v>
      </c>
      <c r="S17">
        <v>7.1059999999999999</v>
      </c>
      <c r="T17">
        <v>30697.890999999523</v>
      </c>
      <c r="U17">
        <v>97941.031307069265</v>
      </c>
      <c r="V17">
        <v>36.489999999994325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7"/>
  <sheetViews>
    <sheetView workbookViewId="0">
      <selection activeCell="P22" sqref="P22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>
        <v>111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380</v>
      </c>
    </row>
    <row r="2" spans="1:22" x14ac:dyDescent="0.45">
      <c r="A2">
        <v>1</v>
      </c>
      <c r="B2">
        <v>636.5359999999954</v>
      </c>
      <c r="C2">
        <v>309.58799999999991</v>
      </c>
      <c r="D2">
        <v>25.611999999999998</v>
      </c>
      <c r="G2">
        <v>491.70799999998889</v>
      </c>
      <c r="H2">
        <v>6.2E-2</v>
      </c>
      <c r="J2">
        <v>2.8320000000000003</v>
      </c>
      <c r="K2">
        <v>28.995000000000001</v>
      </c>
      <c r="Q2">
        <v>2.3899999999999979</v>
      </c>
      <c r="S2">
        <v>1.6859999999999999</v>
      </c>
      <c r="T2">
        <v>1495.3329999999839</v>
      </c>
      <c r="U2">
        <v>512.74885554063326</v>
      </c>
      <c r="V2">
        <v>0.13599999999996726</v>
      </c>
    </row>
    <row r="3" spans="1:22" x14ac:dyDescent="0.45">
      <c r="A3">
        <v>2</v>
      </c>
      <c r="B3">
        <v>460.31199999999791</v>
      </c>
      <c r="C3">
        <v>286.87199999999996</v>
      </c>
      <c r="D3">
        <v>38.011000000000003</v>
      </c>
      <c r="G3">
        <v>551.33799999999826</v>
      </c>
      <c r="J3">
        <v>0.47499999999999998</v>
      </c>
      <c r="K3">
        <v>9.7029999999999976</v>
      </c>
      <c r="P3">
        <v>1.0589999999999999</v>
      </c>
      <c r="Q3">
        <v>4.7E-2</v>
      </c>
      <c r="S3">
        <v>1.7470000000000003</v>
      </c>
      <c r="T3">
        <v>1346.7109999999961</v>
      </c>
      <c r="U3">
        <v>619.21880164019126</v>
      </c>
      <c r="V3">
        <v>7.3000000000092768E-2</v>
      </c>
    </row>
    <row r="4" spans="1:22" x14ac:dyDescent="0.45">
      <c r="A4">
        <v>3</v>
      </c>
      <c r="B4">
        <v>483.4389999999874</v>
      </c>
      <c r="C4">
        <v>417.34100000000001</v>
      </c>
      <c r="D4">
        <v>91.423999999999992</v>
      </c>
      <c r="E4">
        <v>15.834000000000001</v>
      </c>
      <c r="G4">
        <v>748.23599999999578</v>
      </c>
      <c r="H4">
        <v>0.503</v>
      </c>
      <c r="J4">
        <v>31.907000000000007</v>
      </c>
      <c r="K4">
        <v>87.86</v>
      </c>
      <c r="L4">
        <v>16.222000000000001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1894.9669999999828</v>
      </c>
      <c r="U4">
        <v>7905.0643568400774</v>
      </c>
      <c r="V4">
        <v>2.725999999999658</v>
      </c>
    </row>
    <row r="5" spans="1:22" x14ac:dyDescent="0.45">
      <c r="A5">
        <v>4</v>
      </c>
      <c r="B5">
        <v>533.56299999999521</v>
      </c>
      <c r="C5">
        <v>373.97399999999982</v>
      </c>
      <c r="D5">
        <v>22.903999999999996</v>
      </c>
      <c r="G5">
        <v>890.7629999999948</v>
      </c>
      <c r="J5">
        <v>8.9760000000000026</v>
      </c>
      <c r="K5">
        <v>95.493000000000009</v>
      </c>
      <c r="P5">
        <v>7.0580000000000007</v>
      </c>
      <c r="Q5">
        <v>1.0820000000000001</v>
      </c>
      <c r="R5">
        <v>0.32499999999999996</v>
      </c>
      <c r="S5">
        <v>0.12900000000000003</v>
      </c>
      <c r="T5">
        <v>1925.6729999999898</v>
      </c>
      <c r="U5">
        <v>2966.8345676138169</v>
      </c>
      <c r="V5">
        <v>2.04099999999994</v>
      </c>
    </row>
    <row r="6" spans="1:22" x14ac:dyDescent="0.45">
      <c r="A6">
        <v>5</v>
      </c>
      <c r="B6">
        <v>564.29199999998923</v>
      </c>
      <c r="C6">
        <v>273.6339999999999</v>
      </c>
      <c r="D6">
        <v>41.817</v>
      </c>
      <c r="G6">
        <v>767.70899999999415</v>
      </c>
      <c r="J6">
        <v>4.5819999999999999</v>
      </c>
      <c r="K6">
        <v>56.39500000000001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1710.1949999999836</v>
      </c>
      <c r="U6">
        <v>981.16057778865911</v>
      </c>
      <c r="V6">
        <v>2.1859999999999218</v>
      </c>
    </row>
    <row r="7" spans="1:22" x14ac:dyDescent="0.45">
      <c r="A7">
        <v>6</v>
      </c>
      <c r="B7">
        <v>856.33899999993548</v>
      </c>
      <c r="C7">
        <v>679.62799999999947</v>
      </c>
      <c r="D7">
        <v>45.275000000000006</v>
      </c>
      <c r="G7">
        <v>1376.0569999999821</v>
      </c>
      <c r="H7">
        <v>1.5900000000000003</v>
      </c>
      <c r="J7">
        <v>31.201000000000025</v>
      </c>
      <c r="K7">
        <v>156.13899999999998</v>
      </c>
      <c r="L7">
        <v>0.14000000000000001</v>
      </c>
      <c r="N7">
        <v>6.7809999999999997</v>
      </c>
      <c r="O7">
        <v>2.1739999999999999</v>
      </c>
      <c r="P7">
        <v>5.3830000000000009</v>
      </c>
      <c r="Q7">
        <v>3.8799999999999981</v>
      </c>
      <c r="R7">
        <v>6.2330000000000005</v>
      </c>
      <c r="T7">
        <v>3155.3239999999173</v>
      </c>
      <c r="U7">
        <v>8230.5813345319984</v>
      </c>
      <c r="V7">
        <v>-1.1379999999994652</v>
      </c>
    </row>
    <row r="8" spans="1:22" x14ac:dyDescent="0.45">
      <c r="A8">
        <v>7</v>
      </c>
      <c r="B8">
        <v>696.65699999999003</v>
      </c>
      <c r="C8">
        <v>430.37000000000018</v>
      </c>
      <c r="D8">
        <v>53.678000000000004</v>
      </c>
      <c r="E8">
        <v>58.053999999999995</v>
      </c>
      <c r="G8">
        <v>1036.7689999999895</v>
      </c>
      <c r="H8">
        <v>0.14600000000000002</v>
      </c>
      <c r="J8">
        <v>26.279999999999987</v>
      </c>
      <c r="K8">
        <v>102.78399999999992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2405.2099999999809</v>
      </c>
      <c r="U8">
        <v>2178.2744986360676</v>
      </c>
      <c r="V8">
        <v>0.91200000000071668</v>
      </c>
    </row>
    <row r="9" spans="1:22" x14ac:dyDescent="0.45">
      <c r="A9">
        <v>8</v>
      </c>
      <c r="B9">
        <v>335.62899999999354</v>
      </c>
      <c r="C9">
        <v>254.44799999999995</v>
      </c>
      <c r="D9">
        <v>24.605999999999998</v>
      </c>
      <c r="G9">
        <v>434.03099999999677</v>
      </c>
      <c r="H9">
        <v>0.214</v>
      </c>
      <c r="J9">
        <v>21.823</v>
      </c>
      <c r="K9">
        <v>72.842000000000056</v>
      </c>
      <c r="O9">
        <v>0.185</v>
      </c>
      <c r="P9">
        <v>0.14499999999999999</v>
      </c>
      <c r="Q9">
        <v>4.9969999999999937</v>
      </c>
      <c r="R9">
        <v>5.020999999999999</v>
      </c>
      <c r="S9">
        <v>0.16199999999999998</v>
      </c>
      <c r="T9">
        <v>1143.7779999999905</v>
      </c>
      <c r="U9">
        <v>3569.774728060871</v>
      </c>
      <c r="V9">
        <v>0.75800000000026557</v>
      </c>
    </row>
    <row r="10" spans="1:22" x14ac:dyDescent="0.45">
      <c r="A10">
        <v>9</v>
      </c>
      <c r="B10">
        <v>817.43099999996036</v>
      </c>
      <c r="C10">
        <v>812.87899999999831</v>
      </c>
      <c r="D10">
        <v>31.626000000000012</v>
      </c>
      <c r="G10">
        <v>1277.2399999999682</v>
      </c>
      <c r="H10">
        <v>1</v>
      </c>
      <c r="I10">
        <v>27.160000000000004</v>
      </c>
      <c r="J10">
        <v>61.631000000000029</v>
      </c>
      <c r="K10">
        <v>160.60200000000003</v>
      </c>
      <c r="L10">
        <v>44.461999999999996</v>
      </c>
      <c r="N10">
        <v>0.97800000000000065</v>
      </c>
      <c r="O10">
        <v>0.76200000000000001</v>
      </c>
      <c r="P10">
        <v>10.632</v>
      </c>
      <c r="Q10">
        <v>35.541999999999987</v>
      </c>
      <c r="R10">
        <v>19.677000000000007</v>
      </c>
      <c r="S10">
        <v>0.41199999999999998</v>
      </c>
      <c r="T10">
        <v>3235.7709999999265</v>
      </c>
      <c r="U10">
        <v>15089.250453372128</v>
      </c>
      <c r="V10">
        <v>4.8160000000002583</v>
      </c>
    </row>
    <row r="11" spans="1:22" x14ac:dyDescent="0.45">
      <c r="A11">
        <v>10</v>
      </c>
      <c r="B11">
        <v>783.43799999996111</v>
      </c>
      <c r="C11">
        <v>610.96300000000008</v>
      </c>
      <c r="D11">
        <v>26.896999999999991</v>
      </c>
      <c r="F11">
        <v>23.534000000000002</v>
      </c>
      <c r="G11">
        <v>1068.8499999999874</v>
      </c>
      <c r="H11">
        <v>0.154</v>
      </c>
      <c r="J11">
        <v>133.46999999999997</v>
      </c>
      <c r="K11">
        <v>181.54599999999979</v>
      </c>
      <c r="L11">
        <v>2.1019999999999999</v>
      </c>
      <c r="N11">
        <v>2.9329999999999998</v>
      </c>
      <c r="O11">
        <v>5.8189999999999804</v>
      </c>
      <c r="P11">
        <v>34.946000000000005</v>
      </c>
      <c r="Q11">
        <v>28.363999999999983</v>
      </c>
      <c r="R11">
        <v>15.554</v>
      </c>
      <c r="T11">
        <v>2839.7059999999483</v>
      </c>
      <c r="U11">
        <v>12228.155572442178</v>
      </c>
      <c r="V11">
        <v>9.8519999999998618</v>
      </c>
    </row>
    <row r="12" spans="1:22" x14ac:dyDescent="0.45">
      <c r="A12">
        <v>11</v>
      </c>
      <c r="B12">
        <v>462.45999999998088</v>
      </c>
      <c r="C12">
        <v>411.86599999999902</v>
      </c>
      <c r="D12">
        <v>33.978000000000002</v>
      </c>
      <c r="E12">
        <v>0.35499999999999998</v>
      </c>
      <c r="G12">
        <v>742.55799999999817</v>
      </c>
      <c r="H12">
        <v>1.2E-2</v>
      </c>
      <c r="I12">
        <v>4.5999999999999999E-2</v>
      </c>
      <c r="J12">
        <v>54.024999999999991</v>
      </c>
      <c r="K12">
        <v>142.05700000000002</v>
      </c>
      <c r="L12">
        <v>135.74499999999995</v>
      </c>
      <c r="M12">
        <v>1.8570000000000002</v>
      </c>
      <c r="N12">
        <v>19.669</v>
      </c>
      <c r="O12">
        <v>0.20900000000000007</v>
      </c>
      <c r="P12">
        <v>6.7130000000000001</v>
      </c>
      <c r="Q12">
        <v>26.315999999999995</v>
      </c>
      <c r="R12">
        <v>3.3770000000000002</v>
      </c>
      <c r="S12">
        <v>0.27300000000000002</v>
      </c>
      <c r="T12">
        <v>2004.8369999999782</v>
      </c>
      <c r="U12">
        <v>5140.7305517107998</v>
      </c>
      <c r="V12">
        <v>13.943000000000211</v>
      </c>
    </row>
    <row r="13" spans="1:22" x14ac:dyDescent="0.45">
      <c r="A13">
        <v>12</v>
      </c>
      <c r="B13">
        <v>426.22699999998196</v>
      </c>
      <c r="C13">
        <v>294.4680000000003</v>
      </c>
      <c r="D13">
        <v>16.433999999999994</v>
      </c>
      <c r="G13">
        <v>619.92699999999775</v>
      </c>
      <c r="I13">
        <v>162.74600000000001</v>
      </c>
      <c r="J13">
        <v>67.86399999999999</v>
      </c>
      <c r="K13">
        <v>93.964000000000027</v>
      </c>
      <c r="L13">
        <v>0.436</v>
      </c>
      <c r="N13">
        <v>0.04</v>
      </c>
      <c r="O13">
        <v>9.600000000000003E-2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1682.20199999998</v>
      </c>
      <c r="U13">
        <v>5622.1504778298686</v>
      </c>
      <c r="V13">
        <v>-5.0570000000000164</v>
      </c>
    </row>
    <row r="14" spans="1:22" x14ac:dyDescent="0.45">
      <c r="A14">
        <v>13</v>
      </c>
      <c r="B14">
        <v>385.53499999998962</v>
      </c>
      <c r="C14">
        <v>274.83</v>
      </c>
      <c r="D14">
        <v>4.0150000000000006</v>
      </c>
      <c r="G14">
        <v>516.91399999999351</v>
      </c>
      <c r="H14">
        <v>3.9849999999999994</v>
      </c>
      <c r="J14">
        <v>17.019000000000002</v>
      </c>
      <c r="K14">
        <v>62.774000000000001</v>
      </c>
      <c r="L14">
        <v>13.36</v>
      </c>
      <c r="N14">
        <v>7.1000000000000008E-2</v>
      </c>
      <c r="O14">
        <v>0.24000000000000013</v>
      </c>
      <c r="P14">
        <v>0.65999999999999992</v>
      </c>
      <c r="Q14">
        <v>0.67900000000000005</v>
      </c>
      <c r="R14">
        <v>1.4239999999999997</v>
      </c>
      <c r="S14">
        <v>5.0000000000000001E-3</v>
      </c>
      <c r="T14">
        <v>1278.7429999999827</v>
      </c>
      <c r="U14">
        <v>5411.685398033982</v>
      </c>
      <c r="V14">
        <v>3.8599999999996726</v>
      </c>
    </row>
    <row r="15" spans="1:22" x14ac:dyDescent="0.45">
      <c r="A15">
        <v>14</v>
      </c>
      <c r="B15">
        <v>554.22199999996622</v>
      </c>
      <c r="C15">
        <v>439.61099999999959</v>
      </c>
      <c r="D15">
        <v>11.744</v>
      </c>
      <c r="G15">
        <v>644.26699999998141</v>
      </c>
      <c r="H15">
        <v>0.35599999999999998</v>
      </c>
      <c r="J15">
        <v>43.789000000000016</v>
      </c>
      <c r="K15">
        <v>93.773000000000181</v>
      </c>
      <c r="L15">
        <v>14.248000000000001</v>
      </c>
      <c r="N15">
        <v>4.7509999999999986</v>
      </c>
      <c r="O15">
        <v>0.99800000000000066</v>
      </c>
      <c r="P15">
        <v>4.1539999999999999</v>
      </c>
      <c r="Q15">
        <v>0.68700000000000017</v>
      </c>
      <c r="R15">
        <v>5.2459999999999978</v>
      </c>
      <c r="T15">
        <v>1807.7589999999475</v>
      </c>
      <c r="U15">
        <v>11535.572214576516</v>
      </c>
      <c r="V15">
        <v>3.6980000000000928</v>
      </c>
    </row>
    <row r="16" spans="1:22" x14ac:dyDescent="0.45">
      <c r="A16">
        <v>15</v>
      </c>
      <c r="B16">
        <v>674.04399999995371</v>
      </c>
      <c r="C16">
        <v>594.83399999999949</v>
      </c>
      <c r="D16">
        <v>39.499000000000017</v>
      </c>
      <c r="G16">
        <v>1081.1069999999852</v>
      </c>
      <c r="H16">
        <v>6.8000000000000005E-2</v>
      </c>
      <c r="J16">
        <v>98.586000000000212</v>
      </c>
      <c r="K16">
        <v>220.06799999999996</v>
      </c>
      <c r="L16">
        <v>9.2080000000000002</v>
      </c>
      <c r="N16">
        <v>15.973999999999998</v>
      </c>
      <c r="O16">
        <v>1.8039999999999887</v>
      </c>
      <c r="P16">
        <v>28.697000000000003</v>
      </c>
      <c r="Q16">
        <v>3.5489999999999995</v>
      </c>
      <c r="R16">
        <v>2.1839999999999979</v>
      </c>
      <c r="S16">
        <v>1.9239999999999995</v>
      </c>
      <c r="T16">
        <v>2735.1919999999391</v>
      </c>
      <c r="U16">
        <v>15986.318918451479</v>
      </c>
      <c r="V16">
        <v>8.657999999999447</v>
      </c>
    </row>
    <row r="17" spans="1:22" x14ac:dyDescent="0.45">
      <c r="A17" t="s">
        <v>331</v>
      </c>
      <c r="B17">
        <v>8670.1239999996797</v>
      </c>
      <c r="C17">
        <v>6465.3059999999969</v>
      </c>
      <c r="D17">
        <v>507.52</v>
      </c>
      <c r="E17">
        <v>74.242999999999995</v>
      </c>
      <c r="F17">
        <v>23.534000000000002</v>
      </c>
      <c r="G17">
        <v>12247.473999999851</v>
      </c>
      <c r="H17">
        <v>8.09</v>
      </c>
      <c r="I17">
        <v>189.952</v>
      </c>
      <c r="J17">
        <v>604.46000000000026</v>
      </c>
      <c r="K17">
        <v>1564.9950000000001</v>
      </c>
      <c r="L17">
        <v>235.92299999999992</v>
      </c>
      <c r="M17">
        <v>3.98</v>
      </c>
      <c r="N17">
        <v>52.826999999999991</v>
      </c>
      <c r="O17">
        <v>12.972999999999971</v>
      </c>
      <c r="P17">
        <v>110.813</v>
      </c>
      <c r="Q17">
        <v>122.67199999999997</v>
      </c>
      <c r="R17">
        <v>66.816000000000017</v>
      </c>
      <c r="S17">
        <v>7.1059999999999999</v>
      </c>
      <c r="T17">
        <v>30661.400999999529</v>
      </c>
      <c r="U17">
        <v>97977.521307069255</v>
      </c>
      <c r="V17">
        <v>47.46400000000358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7"/>
  <sheetViews>
    <sheetView workbookViewId="0">
      <selection sqref="A1:XFD1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381</v>
      </c>
    </row>
    <row r="2" spans="1:22" x14ac:dyDescent="0.45">
      <c r="A2">
        <v>1</v>
      </c>
      <c r="B2">
        <v>636.39999999999532</v>
      </c>
      <c r="C2">
        <v>309.58799999999991</v>
      </c>
      <c r="D2">
        <v>25.611999999999998</v>
      </c>
      <c r="G2">
        <v>491.70799999998889</v>
      </c>
      <c r="H2">
        <v>6.2E-2</v>
      </c>
      <c r="J2">
        <v>2.8320000000000003</v>
      </c>
      <c r="K2">
        <v>28.995000000000001</v>
      </c>
      <c r="Q2">
        <v>2.3899999999999979</v>
      </c>
      <c r="S2">
        <v>1.6859999999999999</v>
      </c>
      <c r="T2">
        <v>1495.196999999984</v>
      </c>
      <c r="U2">
        <v>512.88485554063323</v>
      </c>
      <c r="V2">
        <v>6.9999999999936335E-2</v>
      </c>
    </row>
    <row r="3" spans="1:22" x14ac:dyDescent="0.45">
      <c r="A3">
        <v>2</v>
      </c>
      <c r="B3">
        <v>460.09699999999793</v>
      </c>
      <c r="C3">
        <v>286.87199999999996</v>
      </c>
      <c r="D3">
        <v>38.011000000000003</v>
      </c>
      <c r="G3">
        <v>551.33799999999826</v>
      </c>
      <c r="J3">
        <v>0.47499999999999998</v>
      </c>
      <c r="K3">
        <v>9.8449999999999971</v>
      </c>
      <c r="P3">
        <v>1.0589999999999999</v>
      </c>
      <c r="Q3">
        <v>4.7E-2</v>
      </c>
      <c r="S3">
        <v>1.7470000000000003</v>
      </c>
      <c r="T3">
        <v>1346.6379999999961</v>
      </c>
      <c r="U3">
        <v>619.29180164019135</v>
      </c>
      <c r="V3">
        <v>0.57500000000004547</v>
      </c>
    </row>
    <row r="4" spans="1:22" x14ac:dyDescent="0.45">
      <c r="A4">
        <v>3</v>
      </c>
      <c r="B4">
        <v>482.37899999998746</v>
      </c>
      <c r="C4">
        <v>417.34100000000001</v>
      </c>
      <c r="D4">
        <v>91.423999999999992</v>
      </c>
      <c r="E4">
        <v>15.834000000000001</v>
      </c>
      <c r="G4">
        <v>747.35399999999584</v>
      </c>
      <c r="H4">
        <v>0.503</v>
      </c>
      <c r="J4">
        <v>31.907000000000007</v>
      </c>
      <c r="K4">
        <v>87.896999999999991</v>
      </c>
      <c r="L4">
        <v>15.401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1892.2409999999832</v>
      </c>
      <c r="U4">
        <v>7907.7903568400761</v>
      </c>
      <c r="V4">
        <v>24.266999999999825</v>
      </c>
    </row>
    <row r="5" spans="1:22" x14ac:dyDescent="0.45">
      <c r="A5">
        <v>4</v>
      </c>
      <c r="B5">
        <v>532.25199999999495</v>
      </c>
      <c r="C5">
        <v>373.97399999999982</v>
      </c>
      <c r="D5">
        <v>22.903999999999996</v>
      </c>
      <c r="G5">
        <v>885.84999999999502</v>
      </c>
      <c r="J5">
        <v>8.9760000000000026</v>
      </c>
      <c r="K5">
        <v>99.67600000000003</v>
      </c>
      <c r="P5">
        <v>7.0580000000000007</v>
      </c>
      <c r="Q5">
        <v>1.0820000000000001</v>
      </c>
      <c r="R5">
        <v>0.31999999999999995</v>
      </c>
      <c r="S5">
        <v>0.12900000000000003</v>
      </c>
      <c r="T5">
        <v>1923.6319999999898</v>
      </c>
      <c r="U5">
        <v>2968.8755676138171</v>
      </c>
      <c r="V5">
        <v>24.466000000000122</v>
      </c>
    </row>
    <row r="6" spans="1:22" x14ac:dyDescent="0.45">
      <c r="A6">
        <v>5</v>
      </c>
      <c r="B6">
        <v>562.94999999998925</v>
      </c>
      <c r="C6">
        <v>272.06499999999994</v>
      </c>
      <c r="D6">
        <v>41.817</v>
      </c>
      <c r="G6">
        <v>766.11399999999423</v>
      </c>
      <c r="J6">
        <v>4.5819999999999999</v>
      </c>
      <c r="K6">
        <v>58.715000000000018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1708.0089999999836</v>
      </c>
      <c r="U6">
        <v>983.34657778865903</v>
      </c>
      <c r="V6">
        <v>14.803999999999633</v>
      </c>
    </row>
    <row r="7" spans="1:22" x14ac:dyDescent="0.45">
      <c r="A7">
        <v>6</v>
      </c>
      <c r="B7">
        <v>855.71299999993551</v>
      </c>
      <c r="C7">
        <v>679.62799999999947</v>
      </c>
      <c r="D7">
        <v>45.275000000000006</v>
      </c>
      <c r="G7">
        <v>1371.2879999999816</v>
      </c>
      <c r="H7">
        <v>1.5900000000000003</v>
      </c>
      <c r="J7">
        <v>31.092000000000024</v>
      </c>
      <c r="K7">
        <v>162.78099999999989</v>
      </c>
      <c r="L7">
        <v>0.14000000000000001</v>
      </c>
      <c r="N7">
        <v>6.7809999999999997</v>
      </c>
      <c r="O7">
        <v>2.1739999999999999</v>
      </c>
      <c r="P7">
        <v>5.3830000000000009</v>
      </c>
      <c r="Q7">
        <v>3.8799999999999981</v>
      </c>
      <c r="R7">
        <v>6.2330000000000005</v>
      </c>
      <c r="T7">
        <v>3156.4619999999168</v>
      </c>
      <c r="U7">
        <v>8229.4433345319994</v>
      </c>
      <c r="V7">
        <v>11.703999999998814</v>
      </c>
    </row>
    <row r="8" spans="1:22" x14ac:dyDescent="0.45">
      <c r="A8">
        <v>7</v>
      </c>
      <c r="B8">
        <v>696.08499999999003</v>
      </c>
      <c r="C8">
        <v>430.16400000000016</v>
      </c>
      <c r="D8">
        <v>53.678000000000004</v>
      </c>
      <c r="E8">
        <v>58.053999999999995</v>
      </c>
      <c r="G8">
        <v>1035.7059999999894</v>
      </c>
      <c r="H8">
        <v>0.14600000000000002</v>
      </c>
      <c r="J8">
        <v>26.279999999999987</v>
      </c>
      <c r="K8">
        <v>103.71299999999991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2404.2979999999802</v>
      </c>
      <c r="U8">
        <v>2179.1864986360683</v>
      </c>
      <c r="V8">
        <v>9.8659999999995307</v>
      </c>
    </row>
    <row r="9" spans="1:22" x14ac:dyDescent="0.45">
      <c r="A9">
        <v>8</v>
      </c>
      <c r="B9">
        <v>335.27199999999351</v>
      </c>
      <c r="C9">
        <v>254.44799999999995</v>
      </c>
      <c r="D9">
        <v>24.605999999999998</v>
      </c>
      <c r="G9">
        <v>433.42199999999679</v>
      </c>
      <c r="H9">
        <v>0.214</v>
      </c>
      <c r="J9">
        <v>21.773</v>
      </c>
      <c r="K9">
        <v>73.100000000000051</v>
      </c>
      <c r="O9">
        <v>0.185</v>
      </c>
      <c r="P9">
        <v>0.14499999999999999</v>
      </c>
      <c r="Q9">
        <v>4.9969999999999937</v>
      </c>
      <c r="R9">
        <v>5.020999999999999</v>
      </c>
      <c r="S9">
        <v>0.16199999999999998</v>
      </c>
      <c r="T9">
        <v>1143.0199999999902</v>
      </c>
      <c r="U9">
        <v>3570.5327280608708</v>
      </c>
      <c r="V9">
        <v>14.235999999999649</v>
      </c>
    </row>
    <row r="10" spans="1:22" x14ac:dyDescent="0.45">
      <c r="A10">
        <v>9</v>
      </c>
      <c r="B10">
        <v>811.98699999996029</v>
      </c>
      <c r="C10">
        <v>812.10099999999829</v>
      </c>
      <c r="D10">
        <v>31.626000000000012</v>
      </c>
      <c r="G10">
        <v>1274.8079999999677</v>
      </c>
      <c r="H10">
        <v>1</v>
      </c>
      <c r="I10">
        <v>27.160000000000004</v>
      </c>
      <c r="J10">
        <v>61.443000000000026</v>
      </c>
      <c r="K10">
        <v>162.256</v>
      </c>
      <c r="L10">
        <v>46.802</v>
      </c>
      <c r="N10">
        <v>0.97800000000000065</v>
      </c>
      <c r="O10">
        <v>0.79399999999999993</v>
      </c>
      <c r="P10">
        <v>10.632</v>
      </c>
      <c r="Q10">
        <v>35.541999999999987</v>
      </c>
      <c r="R10">
        <v>19.321000000000009</v>
      </c>
      <c r="S10">
        <v>0.41199999999999998</v>
      </c>
      <c r="T10">
        <v>3230.9549999999263</v>
      </c>
      <c r="U10">
        <v>15094.066453372128</v>
      </c>
      <c r="V10">
        <v>86.000000000002274</v>
      </c>
    </row>
    <row r="11" spans="1:22" x14ac:dyDescent="0.45">
      <c r="A11">
        <v>10</v>
      </c>
      <c r="B11">
        <v>781.89699999996128</v>
      </c>
      <c r="C11">
        <v>610.96300000000008</v>
      </c>
      <c r="D11">
        <v>26.896999999999991</v>
      </c>
      <c r="F11">
        <v>23.299000000000003</v>
      </c>
      <c r="G11">
        <v>1063.0769999999873</v>
      </c>
      <c r="H11">
        <v>0.154</v>
      </c>
      <c r="J11">
        <v>132.81299999999996</v>
      </c>
      <c r="K11">
        <v>179.90199999999979</v>
      </c>
      <c r="L11">
        <v>2.1019999999999999</v>
      </c>
      <c r="N11">
        <v>2.9329999999999998</v>
      </c>
      <c r="O11">
        <v>5.8169999999999797</v>
      </c>
      <c r="P11">
        <v>34.946000000000005</v>
      </c>
      <c r="Q11">
        <v>28.333999999999982</v>
      </c>
      <c r="R11">
        <v>15.554</v>
      </c>
      <c r="T11">
        <v>2829.8539999999484</v>
      </c>
      <c r="U11">
        <v>12238.007572442177</v>
      </c>
      <c r="V11">
        <v>17.612999999999829</v>
      </c>
    </row>
    <row r="12" spans="1:22" x14ac:dyDescent="0.45">
      <c r="A12">
        <v>11</v>
      </c>
      <c r="B12">
        <v>461.71299999998081</v>
      </c>
      <c r="C12">
        <v>411.86599999999902</v>
      </c>
      <c r="D12">
        <v>33.978000000000002</v>
      </c>
      <c r="E12">
        <v>0.35499999999999998</v>
      </c>
      <c r="G12">
        <v>735.1849999999979</v>
      </c>
      <c r="H12">
        <v>1.2E-2</v>
      </c>
      <c r="I12">
        <v>4.5999999999999999E-2</v>
      </c>
      <c r="J12">
        <v>53.429999999999993</v>
      </c>
      <c r="K12">
        <v>136.86100000000005</v>
      </c>
      <c r="L12">
        <v>135.71299999999994</v>
      </c>
      <c r="M12">
        <v>1.8570000000000002</v>
      </c>
      <c r="N12">
        <v>19.669</v>
      </c>
      <c r="O12">
        <v>0.20900000000000007</v>
      </c>
      <c r="P12">
        <v>6.7130000000000001</v>
      </c>
      <c r="Q12">
        <v>26.315999999999995</v>
      </c>
      <c r="R12">
        <v>3.2130000000000001</v>
      </c>
      <c r="S12">
        <v>0.27300000000000002</v>
      </c>
      <c r="T12">
        <v>1990.893999999978</v>
      </c>
      <c r="U12">
        <v>5154.6735517107991</v>
      </c>
      <c r="V12">
        <v>14.274999999999864</v>
      </c>
    </row>
    <row r="13" spans="1:22" x14ac:dyDescent="0.45">
      <c r="A13">
        <v>12</v>
      </c>
      <c r="B13">
        <v>426.02999999998201</v>
      </c>
      <c r="C13">
        <v>294.46000000000032</v>
      </c>
      <c r="D13">
        <v>16.433999999999994</v>
      </c>
      <c r="G13">
        <v>618.47499999999775</v>
      </c>
      <c r="I13">
        <v>162.74600000000001</v>
      </c>
      <c r="J13">
        <v>67.86399999999999</v>
      </c>
      <c r="K13">
        <v>95.207000000000036</v>
      </c>
      <c r="L13">
        <v>5.9160000000000013</v>
      </c>
      <c r="N13">
        <v>0.04</v>
      </c>
      <c r="O13">
        <v>8.7000000000000022E-2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1687.25899999998</v>
      </c>
      <c r="U13">
        <v>5617.0934778298688</v>
      </c>
      <c r="V13">
        <v>9.7819999999999254</v>
      </c>
    </row>
    <row r="14" spans="1:22" x14ac:dyDescent="0.45">
      <c r="A14">
        <v>13</v>
      </c>
      <c r="B14">
        <v>384.55799999998965</v>
      </c>
      <c r="C14">
        <v>274.83</v>
      </c>
      <c r="D14">
        <v>4.0150000000000006</v>
      </c>
      <c r="G14">
        <v>516.3759999999935</v>
      </c>
      <c r="H14">
        <v>3.9849999999999994</v>
      </c>
      <c r="J14">
        <v>17.019000000000002</v>
      </c>
      <c r="K14">
        <v>60.430000000000014</v>
      </c>
      <c r="L14">
        <v>13.36</v>
      </c>
      <c r="N14">
        <v>7.1000000000000008E-2</v>
      </c>
      <c r="O14">
        <v>0.23900000000000013</v>
      </c>
      <c r="P14">
        <v>0.65999999999999992</v>
      </c>
      <c r="Q14">
        <v>0.67900000000000005</v>
      </c>
      <c r="R14">
        <v>1.4239999999999997</v>
      </c>
      <c r="S14">
        <v>5.0000000000000001E-3</v>
      </c>
      <c r="T14">
        <v>1274.882999999983</v>
      </c>
      <c r="U14">
        <v>5415.5453980339807</v>
      </c>
      <c r="V14">
        <v>15.147000000000162</v>
      </c>
    </row>
    <row r="15" spans="1:22" x14ac:dyDescent="0.45">
      <c r="A15">
        <v>14</v>
      </c>
      <c r="B15">
        <v>552.2219999999661</v>
      </c>
      <c r="C15">
        <v>439.56699999999961</v>
      </c>
      <c r="D15">
        <v>11.744</v>
      </c>
      <c r="G15">
        <v>642.62899999998137</v>
      </c>
      <c r="H15">
        <v>0.35599999999999998</v>
      </c>
      <c r="J15">
        <v>43.745000000000019</v>
      </c>
      <c r="K15">
        <v>93.841000000000207</v>
      </c>
      <c r="L15">
        <v>14.248000000000001</v>
      </c>
      <c r="N15">
        <v>4.7509999999999986</v>
      </c>
      <c r="O15">
        <v>0.95800000000000063</v>
      </c>
      <c r="P15">
        <v>4.1539999999999999</v>
      </c>
      <c r="Q15">
        <v>0.68700000000000017</v>
      </c>
      <c r="R15">
        <v>5.2489999999999979</v>
      </c>
      <c r="T15">
        <v>1804.0609999999474</v>
      </c>
      <c r="U15">
        <v>11539.270214576516</v>
      </c>
      <c r="V15">
        <v>30.264999999999418</v>
      </c>
    </row>
    <row r="16" spans="1:22" x14ac:dyDescent="0.45">
      <c r="A16">
        <v>15</v>
      </c>
      <c r="B16">
        <v>672.98399999995399</v>
      </c>
      <c r="C16">
        <v>594.83399999999949</v>
      </c>
      <c r="D16">
        <v>39.499000000000017</v>
      </c>
      <c r="G16">
        <v>1079.6279999999851</v>
      </c>
      <c r="H16">
        <v>6.8000000000000005E-2</v>
      </c>
      <c r="J16">
        <v>98.586000000000212</v>
      </c>
      <c r="K16">
        <v>220.27900000000005</v>
      </c>
      <c r="L16">
        <v>2.9380000000000002</v>
      </c>
      <c r="N16">
        <v>15.973999999999998</v>
      </c>
      <c r="O16">
        <v>1.7439999999999898</v>
      </c>
      <c r="P16">
        <v>28.715000000000003</v>
      </c>
      <c r="Q16">
        <v>3.5489999999999995</v>
      </c>
      <c r="R16">
        <v>2.1539999999999981</v>
      </c>
      <c r="S16">
        <v>1.9239999999999995</v>
      </c>
      <c r="T16">
        <v>2726.5339999999396</v>
      </c>
      <c r="U16">
        <v>15994.976918451479</v>
      </c>
      <c r="V16">
        <v>9.8609999999985121</v>
      </c>
    </row>
    <row r="17" spans="1:22" x14ac:dyDescent="0.45">
      <c r="A17" t="s">
        <v>331</v>
      </c>
      <c r="B17">
        <v>8652.5389999996787</v>
      </c>
      <c r="C17">
        <v>6462.7009999999964</v>
      </c>
      <c r="D17">
        <v>507.52</v>
      </c>
      <c r="E17">
        <v>74.242999999999995</v>
      </c>
      <c r="F17">
        <v>23.299000000000003</v>
      </c>
      <c r="G17">
        <v>12212.95799999985</v>
      </c>
      <c r="H17">
        <v>8.09</v>
      </c>
      <c r="I17">
        <v>189.952</v>
      </c>
      <c r="J17">
        <v>602.81700000000023</v>
      </c>
      <c r="K17">
        <v>1573.498</v>
      </c>
      <c r="L17">
        <v>236.61999999999995</v>
      </c>
      <c r="M17">
        <v>3.98</v>
      </c>
      <c r="N17">
        <v>52.826999999999991</v>
      </c>
      <c r="O17">
        <v>12.892999999999969</v>
      </c>
      <c r="P17">
        <v>110.831</v>
      </c>
      <c r="Q17">
        <v>122.64199999999997</v>
      </c>
      <c r="R17">
        <v>66.26400000000001</v>
      </c>
      <c r="S17">
        <v>7.1059999999999999</v>
      </c>
      <c r="T17">
        <v>30613.936999999525</v>
      </c>
      <c r="U17">
        <v>98024.985307069262</v>
      </c>
      <c r="V17">
        <v>282.93099999999686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7"/>
  <sheetViews>
    <sheetView workbookViewId="0">
      <selection sqref="A1:XFD1"/>
    </sheetView>
  </sheetViews>
  <sheetFormatPr defaultRowHeight="14.25" x14ac:dyDescent="0.45"/>
  <sheetData>
    <row r="1" spans="1:22" s="3" customFormat="1" ht="57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  <c r="V1" s="3" t="s">
        <v>382</v>
      </c>
    </row>
    <row r="2" spans="1:22" x14ac:dyDescent="0.45">
      <c r="A2">
        <v>1</v>
      </c>
      <c r="B2">
        <v>636.39999999999532</v>
      </c>
      <c r="C2">
        <v>307.91899999999998</v>
      </c>
      <c r="D2">
        <v>25.611999999999998</v>
      </c>
      <c r="G2">
        <v>491.61099999998896</v>
      </c>
      <c r="H2">
        <v>6.2E-2</v>
      </c>
      <c r="J2">
        <v>2.8380000000000001</v>
      </c>
      <c r="K2">
        <v>30.685000000000006</v>
      </c>
      <c r="Q2">
        <v>2.3899999999999979</v>
      </c>
      <c r="S2">
        <v>1.6859999999999999</v>
      </c>
      <c r="T2">
        <v>1495.126999999984</v>
      </c>
      <c r="U2">
        <v>512.95485554063316</v>
      </c>
      <c r="V2">
        <v>-1.221000000000231</v>
      </c>
    </row>
    <row r="3" spans="1:22" x14ac:dyDescent="0.45">
      <c r="A3">
        <v>2</v>
      </c>
      <c r="B3">
        <v>460.08799999999792</v>
      </c>
      <c r="C3">
        <v>286.87199999999996</v>
      </c>
      <c r="D3">
        <v>38.011000000000003</v>
      </c>
      <c r="G3">
        <v>550.98699999999826</v>
      </c>
      <c r="J3">
        <v>0.47499999999999998</v>
      </c>
      <c r="K3">
        <v>9.629999999999999</v>
      </c>
      <c r="P3">
        <v>1.0589999999999999</v>
      </c>
      <c r="Q3">
        <v>4.7E-2</v>
      </c>
      <c r="S3">
        <v>1.7470000000000003</v>
      </c>
      <c r="T3">
        <v>1346.062999999996</v>
      </c>
      <c r="U3">
        <v>619.8668016401914</v>
      </c>
      <c r="V3">
        <v>1.9339999999997417</v>
      </c>
    </row>
    <row r="4" spans="1:22" x14ac:dyDescent="0.45">
      <c r="A4">
        <v>3</v>
      </c>
      <c r="B4">
        <v>479.31899999998757</v>
      </c>
      <c r="C4">
        <v>417.3</v>
      </c>
      <c r="D4">
        <v>91.423999999999992</v>
      </c>
      <c r="E4">
        <v>14.754</v>
      </c>
      <c r="G4">
        <v>732.26599999999576</v>
      </c>
      <c r="H4">
        <v>0.503</v>
      </c>
      <c r="J4">
        <v>31.847000000000005</v>
      </c>
      <c r="K4">
        <v>86.177000000000021</v>
      </c>
      <c r="L4">
        <v>12.183</v>
      </c>
      <c r="M4">
        <v>2.1229999999999998</v>
      </c>
      <c r="O4">
        <v>7.8E-2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1867.9739999999833</v>
      </c>
      <c r="U4">
        <v>7932.057356840076</v>
      </c>
      <c r="V4">
        <v>-37.594999999999573</v>
      </c>
    </row>
    <row r="5" spans="1:22" x14ac:dyDescent="0.45">
      <c r="A5">
        <v>4</v>
      </c>
      <c r="B5">
        <v>527.83799999999496</v>
      </c>
      <c r="C5">
        <v>372.64599999999979</v>
      </c>
      <c r="D5">
        <v>22.903999999999996</v>
      </c>
      <c r="G5">
        <v>870.65699999999504</v>
      </c>
      <c r="J5">
        <v>8.6400000000000023</v>
      </c>
      <c r="K5">
        <v>96.480999999999995</v>
      </c>
      <c r="P5">
        <v>7.0580000000000007</v>
      </c>
      <c r="Q5">
        <v>0.90300000000000002</v>
      </c>
      <c r="R5">
        <v>0.31999999999999995</v>
      </c>
      <c r="S5">
        <v>0.12900000000000003</v>
      </c>
      <c r="T5">
        <v>1899.1659999999897</v>
      </c>
      <c r="U5">
        <v>2993.341567613817</v>
      </c>
      <c r="V5">
        <v>21.988000000000056</v>
      </c>
    </row>
    <row r="6" spans="1:22" x14ac:dyDescent="0.45">
      <c r="A6">
        <v>5</v>
      </c>
      <c r="B6">
        <v>560.79299999998977</v>
      </c>
      <c r="C6">
        <v>270.45399999999989</v>
      </c>
      <c r="D6">
        <v>41.817</v>
      </c>
      <c r="G6">
        <v>761.08399999999415</v>
      </c>
      <c r="J6">
        <v>4.5819999999999999</v>
      </c>
      <c r="K6">
        <v>52.709000000000024</v>
      </c>
      <c r="N6">
        <v>1.6300000000000001</v>
      </c>
      <c r="O6">
        <v>0.13600000000000001</v>
      </c>
      <c r="Q6">
        <v>3.6239999999999983</v>
      </c>
      <c r="R6">
        <v>6.5589999999999993</v>
      </c>
      <c r="T6">
        <v>1693.204999999984</v>
      </c>
      <c r="U6">
        <v>998.15057778865867</v>
      </c>
      <c r="V6">
        <v>28.807999999999993</v>
      </c>
    </row>
    <row r="7" spans="1:22" x14ac:dyDescent="0.45">
      <c r="A7">
        <v>6</v>
      </c>
      <c r="B7">
        <v>851.27299999993613</v>
      </c>
      <c r="C7">
        <v>678.29299999999955</v>
      </c>
      <c r="D7">
        <v>45.275000000000006</v>
      </c>
      <c r="G7">
        <v>1356.4049999999822</v>
      </c>
      <c r="H7">
        <v>1.4860000000000002</v>
      </c>
      <c r="J7">
        <v>31.132000000000023</v>
      </c>
      <c r="K7">
        <v>173.69999999999985</v>
      </c>
      <c r="L7">
        <v>0.14000000000000001</v>
      </c>
      <c r="N7">
        <v>4.899</v>
      </c>
      <c r="O7">
        <v>2.1550000000000002</v>
      </c>
      <c r="P7">
        <v>4.8920000000000003</v>
      </c>
      <c r="Q7">
        <v>3.8799999999999981</v>
      </c>
      <c r="R7">
        <v>6.2220000000000004</v>
      </c>
      <c r="T7">
        <v>3144.757999999918</v>
      </c>
      <c r="U7">
        <v>8241.1473345319973</v>
      </c>
      <c r="V7">
        <v>142.60999999999558</v>
      </c>
    </row>
    <row r="8" spans="1:22" x14ac:dyDescent="0.45">
      <c r="A8">
        <v>7</v>
      </c>
      <c r="B8">
        <v>694.59199999998975</v>
      </c>
      <c r="C8">
        <v>428.73700000000008</v>
      </c>
      <c r="D8">
        <v>53.678000000000004</v>
      </c>
      <c r="E8">
        <v>58.053999999999995</v>
      </c>
      <c r="G8">
        <v>1026.5779999999904</v>
      </c>
      <c r="H8">
        <v>0.14600000000000002</v>
      </c>
      <c r="J8">
        <v>26.279999999999987</v>
      </c>
      <c r="K8">
        <v>105.89499999999992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2394.4319999999807</v>
      </c>
      <c r="U8">
        <v>2189.0524986360679</v>
      </c>
      <c r="V8">
        <v>7.7319999999995161</v>
      </c>
    </row>
    <row r="9" spans="1:22" x14ac:dyDescent="0.45">
      <c r="A9">
        <v>8</v>
      </c>
      <c r="B9">
        <v>334.46899999999363</v>
      </c>
      <c r="C9">
        <v>254.44799999999995</v>
      </c>
      <c r="D9">
        <v>24.605999999999998</v>
      </c>
      <c r="G9">
        <v>432.72999999999678</v>
      </c>
      <c r="H9">
        <v>0.214</v>
      </c>
      <c r="J9">
        <v>21.622</v>
      </c>
      <c r="K9">
        <v>60.544000000000032</v>
      </c>
      <c r="O9">
        <v>0.151</v>
      </c>
      <c r="P9">
        <v>0.14499999999999999</v>
      </c>
      <c r="Q9">
        <v>4.9969999999999937</v>
      </c>
      <c r="R9">
        <v>4.9789999999999992</v>
      </c>
      <c r="S9">
        <v>0.16199999999999998</v>
      </c>
      <c r="T9">
        <v>1128.7839999999906</v>
      </c>
      <c r="U9">
        <v>3584.7687280608707</v>
      </c>
      <c r="V9">
        <v>13.230999999999767</v>
      </c>
    </row>
    <row r="10" spans="1:22" x14ac:dyDescent="0.45">
      <c r="A10">
        <v>9</v>
      </c>
      <c r="B10">
        <v>797.15799999996057</v>
      </c>
      <c r="C10">
        <v>801.14799999999821</v>
      </c>
      <c r="D10">
        <v>31.626000000000012</v>
      </c>
      <c r="G10">
        <v>1230.4439999999652</v>
      </c>
      <c r="H10">
        <v>1</v>
      </c>
      <c r="I10">
        <v>27.160000000000004</v>
      </c>
      <c r="J10">
        <v>59.937000000000019</v>
      </c>
      <c r="K10">
        <v>147.08600000000004</v>
      </c>
      <c r="L10">
        <v>47.655999999999992</v>
      </c>
      <c r="N10">
        <v>0.97800000000000065</v>
      </c>
      <c r="O10">
        <v>0.76200000000000001</v>
      </c>
      <c r="P10">
        <v>10.632</v>
      </c>
      <c r="Q10">
        <v>35.341999999999985</v>
      </c>
      <c r="R10">
        <v>19.628000000000004</v>
      </c>
      <c r="S10">
        <v>0.41199999999999998</v>
      </c>
      <c r="T10">
        <v>3144.954999999924</v>
      </c>
      <c r="U10">
        <v>15180.06645337213</v>
      </c>
      <c r="V10">
        <v>142.81199999999808</v>
      </c>
    </row>
    <row r="11" spans="1:22" x14ac:dyDescent="0.45">
      <c r="A11">
        <v>10</v>
      </c>
      <c r="B11">
        <v>778.01099999996188</v>
      </c>
      <c r="C11">
        <v>610.76300000000015</v>
      </c>
      <c r="D11">
        <v>26.896999999999991</v>
      </c>
      <c r="F11">
        <v>22.219000000000001</v>
      </c>
      <c r="G11">
        <v>1054.2199999999871</v>
      </c>
      <c r="H11">
        <v>0.154</v>
      </c>
      <c r="J11">
        <v>132.82499999999996</v>
      </c>
      <c r="K11">
        <v>176.29899999999978</v>
      </c>
      <c r="L11">
        <v>2.1019999999999999</v>
      </c>
      <c r="N11">
        <v>2.9329999999999998</v>
      </c>
      <c r="O11">
        <v>5.8179999999999801</v>
      </c>
      <c r="P11">
        <v>34.532000000000004</v>
      </c>
      <c r="Q11">
        <v>28.322999999999983</v>
      </c>
      <c r="R11">
        <v>15.676</v>
      </c>
      <c r="T11">
        <v>2812.2409999999486</v>
      </c>
      <c r="U11">
        <v>12255.620572442176</v>
      </c>
      <c r="V11">
        <v>110.26499999999987</v>
      </c>
    </row>
    <row r="12" spans="1:22" x14ac:dyDescent="0.45">
      <c r="A12">
        <v>11</v>
      </c>
      <c r="B12">
        <v>459.91199999998076</v>
      </c>
      <c r="C12">
        <v>411.86599999999902</v>
      </c>
      <c r="D12">
        <v>33.978000000000002</v>
      </c>
      <c r="E12">
        <v>0.35499999999999998</v>
      </c>
      <c r="G12">
        <v>730.86699999999814</v>
      </c>
      <c r="H12">
        <v>1.2E-2</v>
      </c>
      <c r="I12">
        <v>0.22899999999999998</v>
      </c>
      <c r="J12">
        <v>53.193999999999988</v>
      </c>
      <c r="K12">
        <v>131.39600000000007</v>
      </c>
      <c r="L12">
        <v>133.07500000000002</v>
      </c>
      <c r="M12">
        <v>1.8570000000000002</v>
      </c>
      <c r="N12">
        <v>19.669</v>
      </c>
      <c r="O12">
        <v>0.20900000000000007</v>
      </c>
      <c r="P12">
        <v>6.7130000000000001</v>
      </c>
      <c r="Q12">
        <v>26.267999999999994</v>
      </c>
      <c r="R12">
        <v>2.4969999999999999</v>
      </c>
      <c r="S12">
        <v>0.27300000000000002</v>
      </c>
      <c r="T12">
        <v>1976.6189999999781</v>
      </c>
      <c r="U12">
        <v>5168.9485517107996</v>
      </c>
      <c r="V12">
        <v>77.469000000000051</v>
      </c>
    </row>
    <row r="13" spans="1:22" x14ac:dyDescent="0.45">
      <c r="A13">
        <v>12</v>
      </c>
      <c r="B13">
        <v>424.88199999998216</v>
      </c>
      <c r="C13">
        <v>293.92800000000034</v>
      </c>
      <c r="D13">
        <v>16.433999999999994</v>
      </c>
      <c r="G13">
        <v>616.55699999999763</v>
      </c>
      <c r="I13">
        <v>162.74600000000001</v>
      </c>
      <c r="J13">
        <v>67.21299999999998</v>
      </c>
      <c r="K13">
        <v>91.702000000000041</v>
      </c>
      <c r="L13">
        <v>3.8909999999999991</v>
      </c>
      <c r="N13">
        <v>0.04</v>
      </c>
      <c r="O13">
        <v>8.4000000000000019E-2</v>
      </c>
      <c r="P13">
        <v>7.3359999999999985</v>
      </c>
      <c r="Q13">
        <v>2.0099999999999989</v>
      </c>
      <c r="R13">
        <v>0.77600000000000002</v>
      </c>
      <c r="S13">
        <v>6.9999999999999993E-2</v>
      </c>
      <c r="T13">
        <v>1677.4769999999801</v>
      </c>
      <c r="U13">
        <v>5626.8754778298689</v>
      </c>
      <c r="V13">
        <v>39.589999999999463</v>
      </c>
    </row>
    <row r="14" spans="1:22" x14ac:dyDescent="0.45">
      <c r="A14">
        <v>13</v>
      </c>
      <c r="B14">
        <v>382.2589999999895</v>
      </c>
      <c r="C14">
        <v>272.48700000000008</v>
      </c>
      <c r="D14">
        <v>4.0150000000000006</v>
      </c>
      <c r="G14">
        <v>509.09299999999337</v>
      </c>
      <c r="H14">
        <v>3.9849999999999994</v>
      </c>
      <c r="J14">
        <v>16.879000000000001</v>
      </c>
      <c r="K14">
        <v>56.211000000000006</v>
      </c>
      <c r="L14">
        <v>14.535</v>
      </c>
      <c r="N14">
        <v>6.6000000000000003E-2</v>
      </c>
      <c r="O14">
        <v>0.20600000000000013</v>
      </c>
      <c r="P14">
        <v>0.65999999999999992</v>
      </c>
      <c r="Q14">
        <v>0.67900000000000005</v>
      </c>
      <c r="R14">
        <v>1.4099999999999997</v>
      </c>
      <c r="S14">
        <v>5.0000000000000001E-3</v>
      </c>
      <c r="T14">
        <v>1259.7359999999828</v>
      </c>
      <c r="U14">
        <v>5430.6923980339816</v>
      </c>
      <c r="V14">
        <v>-26.4500000000005</v>
      </c>
    </row>
    <row r="15" spans="1:22" x14ac:dyDescent="0.45">
      <c r="A15">
        <v>14</v>
      </c>
      <c r="B15">
        <v>547.6229999999664</v>
      </c>
      <c r="C15">
        <v>90.133999999999972</v>
      </c>
      <c r="D15">
        <v>11.744</v>
      </c>
      <c r="G15">
        <v>633.27599999998154</v>
      </c>
      <c r="H15">
        <v>0.35599999999999998</v>
      </c>
      <c r="J15">
        <v>42.980000000000011</v>
      </c>
      <c r="K15">
        <v>433.05600000000004</v>
      </c>
      <c r="L15">
        <v>8.8260000000000005</v>
      </c>
      <c r="N15">
        <v>4.7509999999999986</v>
      </c>
      <c r="O15">
        <v>1.0500000000000005</v>
      </c>
      <c r="P15">
        <v>4.1539999999999999</v>
      </c>
      <c r="Q15">
        <v>0.68700000000000017</v>
      </c>
      <c r="R15">
        <v>5.2259999999999982</v>
      </c>
      <c r="T15">
        <v>1773.795999999948</v>
      </c>
      <c r="U15">
        <v>11569.535214576516</v>
      </c>
      <c r="V15">
        <v>55.711999999998625</v>
      </c>
    </row>
    <row r="16" spans="1:22" x14ac:dyDescent="0.45">
      <c r="A16">
        <v>15</v>
      </c>
      <c r="B16">
        <v>670.51899999995442</v>
      </c>
      <c r="C16">
        <v>592.03699999999958</v>
      </c>
      <c r="D16">
        <v>39.499000000000017</v>
      </c>
      <c r="G16">
        <v>1074.0729999999862</v>
      </c>
      <c r="H16">
        <v>6.8000000000000005E-2</v>
      </c>
      <c r="J16">
        <v>98.727000000000203</v>
      </c>
      <c r="K16">
        <v>221.43300000000005</v>
      </c>
      <c r="L16">
        <v>2.9380000000000002</v>
      </c>
      <c r="N16">
        <v>15.923999999999999</v>
      </c>
      <c r="O16">
        <v>1.4549999999999943</v>
      </c>
      <c r="P16">
        <v>28.715000000000003</v>
      </c>
      <c r="Q16">
        <v>3.5489999999999995</v>
      </c>
      <c r="R16">
        <v>2.0929999999999986</v>
      </c>
      <c r="S16">
        <v>1.9239999999999995</v>
      </c>
      <c r="T16">
        <v>2716.6729999999411</v>
      </c>
      <c r="U16">
        <v>16004.837918451478</v>
      </c>
      <c r="V16">
        <v>45.18400000000247</v>
      </c>
    </row>
    <row r="17" spans="1:22" x14ac:dyDescent="0.45">
      <c r="A17" t="s">
        <v>331</v>
      </c>
      <c r="B17">
        <v>8605.1359999996821</v>
      </c>
      <c r="C17">
        <v>6089.0319999999956</v>
      </c>
      <c r="D17">
        <v>507.52</v>
      </c>
      <c r="E17">
        <v>73.162999999999997</v>
      </c>
      <c r="F17">
        <v>22.219000000000001</v>
      </c>
      <c r="G17">
        <v>12070.847999999851</v>
      </c>
      <c r="H17">
        <v>7.9859999999999989</v>
      </c>
      <c r="I17">
        <v>190.13500000000002</v>
      </c>
      <c r="J17">
        <v>599.17100000000016</v>
      </c>
      <c r="K17">
        <v>1873.0039999999997</v>
      </c>
      <c r="L17">
        <v>225.34599999999998</v>
      </c>
      <c r="M17">
        <v>3.98</v>
      </c>
      <c r="N17">
        <v>50.89</v>
      </c>
      <c r="O17">
        <v>12.575999999999974</v>
      </c>
      <c r="P17">
        <v>109.92599999999999</v>
      </c>
      <c r="Q17">
        <v>122.20399999999995</v>
      </c>
      <c r="R17">
        <v>65.826000000000008</v>
      </c>
      <c r="S17">
        <v>7.1059999999999999</v>
      </c>
      <c r="T17">
        <v>30331.005999999528</v>
      </c>
      <c r="U17">
        <v>98307.916307069259</v>
      </c>
      <c r="V17">
        <v>622.06899999998859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7"/>
  <sheetViews>
    <sheetView workbookViewId="0">
      <selection activeCell="L29" sqref="L29"/>
    </sheetView>
  </sheetViews>
  <sheetFormatPr defaultRowHeight="14.25" x14ac:dyDescent="0.45"/>
  <sheetData>
    <row r="1" spans="1:21" s="3" customFormat="1" ht="42.75" x14ac:dyDescent="0.45">
      <c r="A1" s="3" t="s">
        <v>335</v>
      </c>
      <c r="B1" s="3" t="s">
        <v>3</v>
      </c>
      <c r="C1" s="3" t="s">
        <v>26</v>
      </c>
      <c r="D1" s="3" t="s">
        <v>216</v>
      </c>
      <c r="E1" s="3" t="s">
        <v>65</v>
      </c>
      <c r="F1" s="3" t="s">
        <v>320</v>
      </c>
      <c r="G1" s="3" t="s">
        <v>6</v>
      </c>
      <c r="H1" s="3" t="s">
        <v>234</v>
      </c>
      <c r="I1" s="3" t="s">
        <v>138</v>
      </c>
      <c r="J1" s="3" t="s">
        <v>29</v>
      </c>
      <c r="K1" s="3" t="s">
        <v>9</v>
      </c>
      <c r="L1" s="3" t="s">
        <v>102</v>
      </c>
      <c r="M1" s="3" t="s">
        <v>237</v>
      </c>
      <c r="N1" s="3" t="s">
        <v>215</v>
      </c>
      <c r="O1" s="3" t="s">
        <v>109</v>
      </c>
      <c r="P1" s="3" t="s">
        <v>226</v>
      </c>
      <c r="Q1" s="3" t="s">
        <v>221</v>
      </c>
      <c r="R1" s="3" t="s">
        <v>52</v>
      </c>
      <c r="S1" s="3" t="s">
        <v>227</v>
      </c>
      <c r="T1" s="3" t="s">
        <v>332</v>
      </c>
      <c r="U1" s="3" t="s">
        <v>333</v>
      </c>
    </row>
    <row r="2" spans="1:21" x14ac:dyDescent="0.45">
      <c r="A2">
        <v>1</v>
      </c>
      <c r="B2">
        <v>636.39999999999532</v>
      </c>
      <c r="C2">
        <v>307.85500000000002</v>
      </c>
      <c r="D2">
        <v>25.611999999999998</v>
      </c>
      <c r="G2">
        <v>492.21999999998894</v>
      </c>
      <c r="H2">
        <v>6.2E-2</v>
      </c>
      <c r="J2">
        <v>2.8380000000000001</v>
      </c>
      <c r="K2">
        <v>31.361000000000008</v>
      </c>
      <c r="Q2">
        <v>2.3899999999999979</v>
      </c>
      <c r="S2">
        <v>1.6859999999999999</v>
      </c>
      <c r="T2">
        <v>1496.3479999999843</v>
      </c>
      <c r="U2">
        <v>511.73385554063293</v>
      </c>
    </row>
    <row r="3" spans="1:21" x14ac:dyDescent="0.45">
      <c r="A3">
        <v>2</v>
      </c>
      <c r="B3">
        <v>460.05799999999795</v>
      </c>
      <c r="C3">
        <v>286.87199999999996</v>
      </c>
      <c r="D3">
        <v>38.011000000000003</v>
      </c>
      <c r="G3">
        <v>549.08299999999838</v>
      </c>
      <c r="J3">
        <v>0.47499999999999998</v>
      </c>
      <c r="K3">
        <v>9.629999999999999</v>
      </c>
      <c r="P3">
        <v>1.0589999999999999</v>
      </c>
      <c r="Q3">
        <v>4.7E-2</v>
      </c>
      <c r="S3">
        <v>1.7470000000000003</v>
      </c>
      <c r="T3">
        <v>1344.1289999999963</v>
      </c>
      <c r="U3">
        <v>621.80080164019114</v>
      </c>
    </row>
    <row r="4" spans="1:21" x14ac:dyDescent="0.45">
      <c r="A4">
        <v>3</v>
      </c>
      <c r="B4">
        <v>464.07099999998781</v>
      </c>
      <c r="C4">
        <v>262.21899999999988</v>
      </c>
      <c r="D4">
        <v>91.423999999999992</v>
      </c>
      <c r="E4">
        <v>13.271000000000001</v>
      </c>
      <c r="G4">
        <v>691.03399999999533</v>
      </c>
      <c r="H4">
        <v>0.503</v>
      </c>
      <c r="J4">
        <v>29.986000000000001</v>
      </c>
      <c r="K4">
        <v>339.73199999999997</v>
      </c>
      <c r="L4">
        <v>11.206</v>
      </c>
      <c r="M4">
        <v>2.1229999999999998</v>
      </c>
      <c r="P4">
        <v>3.8159999999999998</v>
      </c>
      <c r="Q4">
        <v>0.34399999999999997</v>
      </c>
      <c r="R4">
        <v>0.12</v>
      </c>
      <c r="S4">
        <v>0.69800000000000006</v>
      </c>
      <c r="T4">
        <v>1905.5689999999829</v>
      </c>
      <c r="U4">
        <v>7894.4623568400766</v>
      </c>
    </row>
    <row r="5" spans="1:21" x14ac:dyDescent="0.45">
      <c r="A5">
        <v>4</v>
      </c>
      <c r="B5">
        <v>518.39699999999436</v>
      </c>
      <c r="C5">
        <v>369.2829999999999</v>
      </c>
      <c r="D5">
        <v>22.903999999999996</v>
      </c>
      <c r="G5">
        <v>841.46299999999519</v>
      </c>
      <c r="J5">
        <v>7.9330000000000016</v>
      </c>
      <c r="K5">
        <v>116.02499999999998</v>
      </c>
      <c r="O5">
        <v>1.173</v>
      </c>
      <c r="P5">
        <v>10.022999999999998</v>
      </c>
      <c r="Q5">
        <v>0.90300000000000002</v>
      </c>
      <c r="R5">
        <v>0.31999999999999995</v>
      </c>
      <c r="S5">
        <v>0.12900000000000003</v>
      </c>
      <c r="T5">
        <v>1877.1779999999897</v>
      </c>
      <c r="U5">
        <v>3015.3295676138168</v>
      </c>
    </row>
    <row r="6" spans="1:21" x14ac:dyDescent="0.45">
      <c r="A6">
        <v>5</v>
      </c>
      <c r="B6">
        <v>557.60799999998983</v>
      </c>
      <c r="C6">
        <v>262.80099999999993</v>
      </c>
      <c r="D6">
        <v>41.817</v>
      </c>
      <c r="G6">
        <v>747.15499999999395</v>
      </c>
      <c r="J6">
        <v>4.5819999999999999</v>
      </c>
      <c r="K6">
        <v>48.668000000000013</v>
      </c>
      <c r="N6">
        <v>1.6300000000000001</v>
      </c>
      <c r="O6">
        <v>0.13600000000000001</v>
      </c>
      <c r="Q6">
        <v>3.3439999999999981</v>
      </c>
      <c r="R6">
        <v>1.6</v>
      </c>
      <c r="T6">
        <v>1664.396999999984</v>
      </c>
      <c r="U6">
        <v>1026.9585777886587</v>
      </c>
    </row>
    <row r="7" spans="1:21" x14ac:dyDescent="0.45">
      <c r="A7">
        <v>6</v>
      </c>
      <c r="B7">
        <v>792.99899999993988</v>
      </c>
      <c r="C7">
        <v>672.9879999999996</v>
      </c>
      <c r="D7">
        <v>38.13600000000001</v>
      </c>
      <c r="G7">
        <v>1262.6669999999829</v>
      </c>
      <c r="H7">
        <v>1.4860000000000002</v>
      </c>
      <c r="J7">
        <v>28.817000000000025</v>
      </c>
      <c r="K7">
        <v>202.94700000000012</v>
      </c>
      <c r="L7">
        <v>0.14000000000000001</v>
      </c>
      <c r="N7">
        <v>8.0000000000000002E-3</v>
      </c>
      <c r="O7">
        <v>1.96</v>
      </c>
      <c r="P7">
        <v>4.8920000000000003</v>
      </c>
      <c r="Q7">
        <v>3.803999999999998</v>
      </c>
      <c r="R7">
        <v>6.2220000000000004</v>
      </c>
      <c r="T7">
        <v>3002.1479999999224</v>
      </c>
      <c r="U7">
        <v>8383.7573345319925</v>
      </c>
    </row>
    <row r="8" spans="1:21" x14ac:dyDescent="0.45">
      <c r="A8">
        <v>7</v>
      </c>
      <c r="B8">
        <v>691.56599999998934</v>
      </c>
      <c r="C8">
        <v>428.73700000000008</v>
      </c>
      <c r="D8">
        <v>53.678000000000004</v>
      </c>
      <c r="E8">
        <v>58.053999999999995</v>
      </c>
      <c r="G8">
        <v>1022.4789999999911</v>
      </c>
      <c r="H8">
        <v>0.14600000000000002</v>
      </c>
      <c r="J8">
        <v>26.279999999999987</v>
      </c>
      <c r="K8">
        <v>105.28799999999991</v>
      </c>
      <c r="O8">
        <v>0.47199999999999998</v>
      </c>
      <c r="P8">
        <v>0.214</v>
      </c>
      <c r="Q8">
        <v>9.1609999999999996</v>
      </c>
      <c r="R8">
        <v>0.32000000000000006</v>
      </c>
      <c r="T8">
        <v>2386.6999999999812</v>
      </c>
      <c r="U8">
        <v>2196.7844986360674</v>
      </c>
    </row>
    <row r="9" spans="1:21" x14ac:dyDescent="0.45">
      <c r="A9">
        <v>8</v>
      </c>
      <c r="B9">
        <v>332.7719999999938</v>
      </c>
      <c r="C9">
        <v>254.44799999999995</v>
      </c>
      <c r="D9">
        <v>24.605999999999998</v>
      </c>
      <c r="G9">
        <v>428.46799999999689</v>
      </c>
      <c r="H9">
        <v>0.214</v>
      </c>
      <c r="J9">
        <v>21.534000000000002</v>
      </c>
      <c r="K9">
        <v>53.470000000000027</v>
      </c>
      <c r="O9">
        <v>4.1000000000000002E-2</v>
      </c>
      <c r="P9">
        <v>0.14499999999999999</v>
      </c>
      <c r="Q9">
        <v>4.9969999999999937</v>
      </c>
      <c r="R9">
        <v>4.9789999999999992</v>
      </c>
      <c r="S9">
        <v>0.16199999999999998</v>
      </c>
      <c r="T9">
        <v>1115.5529999999908</v>
      </c>
      <c r="U9">
        <v>3597.9997280608704</v>
      </c>
    </row>
    <row r="10" spans="1:21" x14ac:dyDescent="0.45">
      <c r="A10">
        <v>9</v>
      </c>
      <c r="B10">
        <v>764.36899999996012</v>
      </c>
      <c r="C10">
        <v>787.65299999999843</v>
      </c>
      <c r="D10">
        <v>31.175000000000011</v>
      </c>
      <c r="G10">
        <v>1169.1779999999676</v>
      </c>
      <c r="H10">
        <v>0.86499999999999988</v>
      </c>
      <c r="I10">
        <v>15.782</v>
      </c>
      <c r="J10">
        <v>58.896000000000001</v>
      </c>
      <c r="K10">
        <v>132.03800000000012</v>
      </c>
      <c r="L10">
        <v>41.691000000000003</v>
      </c>
      <c r="N10">
        <v>0.10400000000000001</v>
      </c>
      <c r="O10">
        <v>0.39200000000000002</v>
      </c>
      <c r="P10">
        <v>10.632</v>
      </c>
      <c r="Q10">
        <v>33.601999999999983</v>
      </c>
      <c r="R10">
        <v>17.493000000000006</v>
      </c>
      <c r="S10">
        <v>0.41199999999999998</v>
      </c>
      <c r="T10">
        <v>3002.1429999999259</v>
      </c>
      <c r="U10">
        <v>15322.878453372128</v>
      </c>
    </row>
    <row r="11" spans="1:21" x14ac:dyDescent="0.45">
      <c r="A11">
        <v>10</v>
      </c>
      <c r="B11">
        <v>742.92799999996214</v>
      </c>
      <c r="C11">
        <v>610.57200000000012</v>
      </c>
      <c r="D11">
        <v>26.896999999999991</v>
      </c>
      <c r="F11">
        <v>20.823000000000004</v>
      </c>
      <c r="G11">
        <v>1012.0559999999866</v>
      </c>
      <c r="H11">
        <v>0.154</v>
      </c>
      <c r="J11">
        <v>131.85599999999997</v>
      </c>
      <c r="K11">
        <v>150.22099999999986</v>
      </c>
      <c r="L11">
        <v>1.6819999999999999</v>
      </c>
      <c r="N11">
        <v>0.78400000000000003</v>
      </c>
      <c r="O11">
        <v>4.0029999999999824</v>
      </c>
      <c r="P11">
        <v>34.532000000000004</v>
      </c>
      <c r="Q11">
        <v>28.133999999999983</v>
      </c>
      <c r="R11">
        <v>10.861999999999998</v>
      </c>
      <c r="T11">
        <v>2701.9759999999487</v>
      </c>
      <c r="U11">
        <v>12365.885572442177</v>
      </c>
    </row>
    <row r="12" spans="1:21" x14ac:dyDescent="0.45">
      <c r="A12">
        <v>11</v>
      </c>
      <c r="B12">
        <v>436.43299999998095</v>
      </c>
      <c r="C12">
        <v>411.86599999999902</v>
      </c>
      <c r="D12">
        <v>33.978000000000002</v>
      </c>
      <c r="E12">
        <v>0.35499999999999998</v>
      </c>
      <c r="G12">
        <v>703.50799999999799</v>
      </c>
      <c r="H12">
        <v>1.2E-2</v>
      </c>
      <c r="I12">
        <v>0.1</v>
      </c>
      <c r="J12">
        <v>45.478999999999999</v>
      </c>
      <c r="K12">
        <v>137.52000000000007</v>
      </c>
      <c r="L12">
        <v>108.07499999999999</v>
      </c>
      <c r="M12">
        <v>1.946</v>
      </c>
      <c r="N12">
        <v>19.669</v>
      </c>
      <c r="O12">
        <v>0.20900000000000007</v>
      </c>
      <c r="P12">
        <v>6.6619999999999999</v>
      </c>
      <c r="Q12">
        <v>26.267999999999994</v>
      </c>
      <c r="R12">
        <v>1.8250000000000002</v>
      </c>
      <c r="S12">
        <v>0.27300000000000002</v>
      </c>
      <c r="T12">
        <v>1899.149999999978</v>
      </c>
      <c r="U12">
        <v>5246.4175517107997</v>
      </c>
    </row>
    <row r="13" spans="1:21" x14ac:dyDescent="0.45">
      <c r="A13">
        <v>12</v>
      </c>
      <c r="B13">
        <v>418.06299999998225</v>
      </c>
      <c r="C13">
        <v>293.48800000000034</v>
      </c>
      <c r="D13">
        <v>16.433999999999994</v>
      </c>
      <c r="G13">
        <v>607.25599999999804</v>
      </c>
      <c r="I13">
        <v>140.34</v>
      </c>
      <c r="J13">
        <v>66.917999999999978</v>
      </c>
      <c r="K13">
        <v>91.373000000000076</v>
      </c>
      <c r="L13">
        <v>3.8909999999999991</v>
      </c>
      <c r="N13">
        <v>0.04</v>
      </c>
      <c r="O13">
        <v>8.4000000000000019E-2</v>
      </c>
      <c r="P13">
        <v>7.3359999999999985</v>
      </c>
      <c r="Q13">
        <v>2.0099999999999989</v>
      </c>
      <c r="R13">
        <v>1.0840000000000001</v>
      </c>
      <c r="S13">
        <v>6.9999999999999993E-2</v>
      </c>
      <c r="T13">
        <v>1637.8869999999806</v>
      </c>
      <c r="U13">
        <v>5666.4654778298682</v>
      </c>
    </row>
    <row r="14" spans="1:21" x14ac:dyDescent="0.45">
      <c r="A14">
        <v>13</v>
      </c>
      <c r="B14">
        <v>377.49099999998964</v>
      </c>
      <c r="C14">
        <v>272.48700000000008</v>
      </c>
      <c r="D14">
        <v>4.0150000000000006</v>
      </c>
      <c r="G14">
        <v>499.99599999999356</v>
      </c>
      <c r="H14">
        <v>3.4029999999999996</v>
      </c>
      <c r="J14">
        <v>15.530000000000003</v>
      </c>
      <c r="K14">
        <v>99.676000000000116</v>
      </c>
      <c r="L14">
        <v>13.36</v>
      </c>
      <c r="N14">
        <v>6.6000000000000003E-2</v>
      </c>
      <c r="O14">
        <v>0.16200000000000012</v>
      </c>
      <c r="P14">
        <v>0.65999999999999992</v>
      </c>
      <c r="Q14">
        <v>0.67900000000000005</v>
      </c>
      <c r="R14">
        <v>1.4049999999999998</v>
      </c>
      <c r="S14">
        <v>5.0000000000000001E-3</v>
      </c>
      <c r="T14">
        <v>1286.1859999999833</v>
      </c>
      <c r="U14">
        <v>5404.2423980339809</v>
      </c>
    </row>
    <row r="15" spans="1:21" x14ac:dyDescent="0.45">
      <c r="A15">
        <v>14</v>
      </c>
      <c r="B15">
        <v>526.75899999996739</v>
      </c>
      <c r="C15">
        <v>87.542999999999964</v>
      </c>
      <c r="D15">
        <v>11.744</v>
      </c>
      <c r="G15">
        <v>609.77899999998192</v>
      </c>
      <c r="H15">
        <v>0.35599999999999998</v>
      </c>
      <c r="J15">
        <v>41.09800000000002</v>
      </c>
      <c r="K15">
        <v>430.75600000000009</v>
      </c>
      <c r="L15">
        <v>4.3010000000000002</v>
      </c>
      <c r="N15">
        <v>4.7509999999999986</v>
      </c>
      <c r="O15">
        <v>0.99700000000000044</v>
      </c>
      <c r="P15">
        <v>4.1539999999999999</v>
      </c>
      <c r="Q15">
        <v>0.68700000000000017</v>
      </c>
      <c r="R15">
        <v>4.2929999999999993</v>
      </c>
      <c r="T15">
        <v>1718.0839999999494</v>
      </c>
      <c r="U15">
        <v>11625.247214576513</v>
      </c>
    </row>
    <row r="16" spans="1:21" x14ac:dyDescent="0.45">
      <c r="A16">
        <v>15</v>
      </c>
      <c r="B16">
        <v>660.79699999995364</v>
      </c>
      <c r="C16">
        <v>591.72499999999957</v>
      </c>
      <c r="D16">
        <v>39.499000000000017</v>
      </c>
      <c r="G16">
        <v>1046.8259999999848</v>
      </c>
      <c r="H16">
        <v>6.8000000000000005E-2</v>
      </c>
      <c r="J16">
        <v>96.053000000000239</v>
      </c>
      <c r="K16">
        <v>230.96300000000008</v>
      </c>
      <c r="L16">
        <v>2.9380000000000002</v>
      </c>
      <c r="N16">
        <v>1.1969999999999998</v>
      </c>
      <c r="O16">
        <v>1.4229999999999947</v>
      </c>
      <c r="P16">
        <v>28.715000000000003</v>
      </c>
      <c r="Q16">
        <v>3.5489999999999995</v>
      </c>
      <c r="R16">
        <v>1.8139999999999992</v>
      </c>
      <c r="S16">
        <v>1.9239999999999995</v>
      </c>
      <c r="T16">
        <v>2671.4889999999386</v>
      </c>
      <c r="U16">
        <v>16050.021918451479</v>
      </c>
    </row>
    <row r="17" spans="1:21" x14ac:dyDescent="0.45">
      <c r="A17" t="s">
        <v>331</v>
      </c>
      <c r="B17">
        <v>8380.7109999996846</v>
      </c>
      <c r="C17">
        <v>5900.5369999999966</v>
      </c>
      <c r="D17">
        <v>499.92999999999995</v>
      </c>
      <c r="E17">
        <v>71.679999999999993</v>
      </c>
      <c r="F17">
        <v>20.823000000000004</v>
      </c>
      <c r="G17">
        <v>11683.167999999852</v>
      </c>
      <c r="H17">
        <v>7.2689999999999984</v>
      </c>
      <c r="I17">
        <v>156.22200000000001</v>
      </c>
      <c r="J17">
        <v>578.2750000000002</v>
      </c>
      <c r="K17">
        <v>2179.6680000000001</v>
      </c>
      <c r="L17">
        <v>187.28399999999993</v>
      </c>
      <c r="M17">
        <v>4.069</v>
      </c>
      <c r="N17">
        <v>28.248999999999995</v>
      </c>
      <c r="O17">
        <v>11.051999999999977</v>
      </c>
      <c r="P17">
        <v>112.84</v>
      </c>
      <c r="Q17">
        <v>119.91899999999995</v>
      </c>
      <c r="R17">
        <v>52.33700000000001</v>
      </c>
      <c r="S17">
        <v>7.1059999999999999</v>
      </c>
      <c r="T17">
        <v>29708.93699999954</v>
      </c>
      <c r="U17">
        <v>98929.985307069248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56"/>
  <sheetViews>
    <sheetView workbookViewId="0">
      <selection activeCell="X1" sqref="X1:X1048576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375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92.336999999999989</v>
      </c>
      <c r="J2">
        <v>3.9E-2</v>
      </c>
      <c r="L2">
        <v>0.191</v>
      </c>
      <c r="M2">
        <v>3.2880000000000003</v>
      </c>
      <c r="S2">
        <v>0.95699999999999996</v>
      </c>
      <c r="V2">
        <f>SUM(D2:Q2)</f>
        <v>191.69000000000003</v>
      </c>
      <c r="W2">
        <v>39.011216599999983</v>
      </c>
      <c r="X2">
        <v>0.10300000000000864</v>
      </c>
    </row>
    <row r="3" spans="1:24" x14ac:dyDescent="0.45">
      <c r="A3" t="s">
        <v>50</v>
      </c>
      <c r="B3" t="s">
        <v>51</v>
      </c>
      <c r="C3">
        <v>7</v>
      </c>
      <c r="D3">
        <v>45.192999999999998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2.9919999999999995</v>
      </c>
      <c r="S3">
        <v>2.0329999999999999</v>
      </c>
      <c r="V3">
        <f t="shared" ref="V3:V66" si="0">SUM(D3:Q3)</f>
        <v>153.20400000000004</v>
      </c>
      <c r="W3">
        <v>190.88918599999997</v>
      </c>
      <c r="X3">
        <v>0</v>
      </c>
    </row>
    <row r="4" spans="1:24" x14ac:dyDescent="0.45">
      <c r="A4" t="s">
        <v>53</v>
      </c>
      <c r="B4" t="s">
        <v>54</v>
      </c>
      <c r="C4">
        <v>7</v>
      </c>
      <c r="D4">
        <v>41.776000000000003</v>
      </c>
      <c r="E4">
        <v>33.339999999999989</v>
      </c>
      <c r="F4">
        <v>7.444</v>
      </c>
      <c r="I4">
        <v>82.032000000000039</v>
      </c>
      <c r="L4">
        <v>6.8629999999999995</v>
      </c>
      <c r="M4">
        <v>49.213000000000022</v>
      </c>
      <c r="R4">
        <v>0.214</v>
      </c>
      <c r="V4">
        <f t="shared" si="0"/>
        <v>220.66800000000006</v>
      </c>
      <c r="W4">
        <v>280.50001639999994</v>
      </c>
      <c r="X4">
        <v>9.400000000002251E-2</v>
      </c>
    </row>
    <row r="5" spans="1:24" x14ac:dyDescent="0.45">
      <c r="A5" t="s">
        <v>310</v>
      </c>
      <c r="B5" t="s">
        <v>311</v>
      </c>
      <c r="C5">
        <v>7</v>
      </c>
      <c r="D5">
        <v>21.861999999999966</v>
      </c>
      <c r="E5">
        <v>10.247999999999999</v>
      </c>
      <c r="I5">
        <v>31.530999999999992</v>
      </c>
      <c r="M5">
        <v>0.66999999999999993</v>
      </c>
      <c r="V5">
        <f t="shared" si="0"/>
        <v>64.31099999999995</v>
      </c>
      <c r="W5">
        <v>37.205433500000041</v>
      </c>
      <c r="X5">
        <v>0</v>
      </c>
    </row>
    <row r="6" spans="1:24" x14ac:dyDescent="0.45">
      <c r="A6" t="s">
        <v>46</v>
      </c>
      <c r="B6" t="s">
        <v>47</v>
      </c>
      <c r="C6">
        <v>7</v>
      </c>
      <c r="D6">
        <v>22.645999999999994</v>
      </c>
      <c r="E6">
        <v>18.582000000000001</v>
      </c>
      <c r="F6">
        <v>13.735999999999999</v>
      </c>
      <c r="I6">
        <v>35.706999999999994</v>
      </c>
      <c r="L6">
        <v>1.367</v>
      </c>
      <c r="M6">
        <v>2.2820000000000005</v>
      </c>
      <c r="S6">
        <v>0.17200000000000001</v>
      </c>
      <c r="V6">
        <f t="shared" si="0"/>
        <v>94.32</v>
      </c>
      <c r="W6">
        <v>77.948895399999998</v>
      </c>
      <c r="X6">
        <v>0.28700000000000614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61.792000000000058</v>
      </c>
      <c r="L7">
        <v>9.4E-2</v>
      </c>
      <c r="M7">
        <v>3.8330000000000002</v>
      </c>
      <c r="S7">
        <v>2.657</v>
      </c>
      <c r="V7">
        <f t="shared" si="0"/>
        <v>114.33600000000004</v>
      </c>
      <c r="W7">
        <v>108.11091929999995</v>
      </c>
      <c r="X7">
        <v>9.1999999999984539E-2</v>
      </c>
    </row>
    <row r="8" spans="1:24" x14ac:dyDescent="0.45">
      <c r="A8" t="s">
        <v>42</v>
      </c>
      <c r="B8" t="s">
        <v>43</v>
      </c>
      <c r="C8">
        <v>7</v>
      </c>
      <c r="D8">
        <v>47.192999999999962</v>
      </c>
      <c r="E8">
        <v>31.256000000000004</v>
      </c>
      <c r="I8">
        <v>82.241000000000028</v>
      </c>
      <c r="M8">
        <v>1.5829999999999997</v>
      </c>
      <c r="S8">
        <v>0.71800000000000008</v>
      </c>
      <c r="V8">
        <f t="shared" si="0"/>
        <v>162.273</v>
      </c>
      <c r="W8">
        <v>47.951819300000011</v>
      </c>
      <c r="X8">
        <v>0.41599999999999682</v>
      </c>
    </row>
    <row r="9" spans="1:24" x14ac:dyDescent="0.45">
      <c r="A9" t="s">
        <v>44</v>
      </c>
      <c r="B9" t="s">
        <v>45</v>
      </c>
      <c r="C9">
        <v>7</v>
      </c>
      <c r="D9">
        <v>35.796999999999919</v>
      </c>
      <c r="E9">
        <v>22.669</v>
      </c>
      <c r="I9">
        <v>50.339999999999982</v>
      </c>
      <c r="J9">
        <v>2.3E-2</v>
      </c>
      <c r="L9">
        <v>1.19</v>
      </c>
      <c r="M9">
        <v>9.9439999999999991</v>
      </c>
      <c r="Q9">
        <v>1.4999999999999999E-2</v>
      </c>
      <c r="S9">
        <v>0.47000000000000003</v>
      </c>
      <c r="V9">
        <f t="shared" si="0"/>
        <v>119.97799999999989</v>
      </c>
      <c r="W9">
        <v>150.44253220000013</v>
      </c>
      <c r="X9">
        <v>1.3959999999999866</v>
      </c>
    </row>
    <row r="10" spans="1:24" x14ac:dyDescent="0.45">
      <c r="A10" t="s">
        <v>40</v>
      </c>
      <c r="B10" t="s">
        <v>41</v>
      </c>
      <c r="C10">
        <v>7</v>
      </c>
      <c r="D10">
        <v>39.654999999999994</v>
      </c>
      <c r="E10">
        <v>37.832999999999998</v>
      </c>
      <c r="F10">
        <v>1.3440000000000001</v>
      </c>
      <c r="I10">
        <v>58.517000000000039</v>
      </c>
      <c r="L10">
        <v>1.923</v>
      </c>
      <c r="M10">
        <v>10.678999999999993</v>
      </c>
      <c r="Q10">
        <v>3.4000000000000002E-2</v>
      </c>
      <c r="S10">
        <v>0.38500000000000001</v>
      </c>
      <c r="T10">
        <v>2E-3</v>
      </c>
      <c r="V10">
        <f t="shared" si="0"/>
        <v>149.98500000000004</v>
      </c>
      <c r="W10">
        <v>354.57158679999998</v>
      </c>
      <c r="X10">
        <v>0.4380000000000166</v>
      </c>
    </row>
    <row r="11" spans="1:24" x14ac:dyDescent="0.45">
      <c r="A11" t="s">
        <v>55</v>
      </c>
      <c r="B11" t="s">
        <v>56</v>
      </c>
      <c r="C11">
        <v>7</v>
      </c>
      <c r="D11">
        <v>111.56300000000131</v>
      </c>
      <c r="E11">
        <v>64.314000000000021</v>
      </c>
      <c r="F11">
        <v>1.784</v>
      </c>
      <c r="I11">
        <v>176.47199999999981</v>
      </c>
      <c r="J11">
        <v>0.16</v>
      </c>
      <c r="L11">
        <v>1.4020000000000001</v>
      </c>
      <c r="M11">
        <v>11.197999999999999</v>
      </c>
      <c r="S11">
        <v>4.9000000000000002E-2</v>
      </c>
      <c r="V11">
        <f t="shared" si="0"/>
        <v>366.89300000000111</v>
      </c>
      <c r="W11">
        <v>514.04739499999891</v>
      </c>
      <c r="X11">
        <v>1.0389999999999304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19.830000000000005</v>
      </c>
      <c r="F12">
        <v>1.9419999999999999</v>
      </c>
      <c r="G12">
        <v>58.053999999999995</v>
      </c>
      <c r="I12">
        <v>76.230999999999952</v>
      </c>
      <c r="L12">
        <v>5.4279999999999999</v>
      </c>
      <c r="M12">
        <v>5.8079999999999998</v>
      </c>
      <c r="Q12">
        <v>0.42299999999999999</v>
      </c>
      <c r="S12">
        <v>0.17399999999999999</v>
      </c>
      <c r="V12">
        <f t="shared" si="0"/>
        <v>189.90699999999993</v>
      </c>
      <c r="W12">
        <v>136.83722730000005</v>
      </c>
      <c r="X12">
        <v>0.57499999999998863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5.4250000000000007</v>
      </c>
      <c r="S13">
        <v>2.1000000000000001E-2</v>
      </c>
      <c r="U13">
        <v>8.5999999999999993E-2</v>
      </c>
      <c r="V13">
        <f t="shared" si="0"/>
        <v>82.564999999999969</v>
      </c>
      <c r="W13">
        <v>24.759867800000038</v>
      </c>
      <c r="X13">
        <v>0</v>
      </c>
    </row>
    <row r="14" spans="1:24" x14ac:dyDescent="0.45">
      <c r="A14" t="s">
        <v>32</v>
      </c>
      <c r="B14" t="s">
        <v>33</v>
      </c>
      <c r="C14">
        <v>8</v>
      </c>
      <c r="D14">
        <v>25.801000000000013</v>
      </c>
      <c r="E14">
        <v>20.602</v>
      </c>
      <c r="F14">
        <v>0.873</v>
      </c>
      <c r="I14">
        <v>41.741000000000021</v>
      </c>
      <c r="L14">
        <v>0.497</v>
      </c>
      <c r="M14">
        <v>8.7119999999999997</v>
      </c>
      <c r="Q14">
        <v>6.0000000000000001E-3</v>
      </c>
      <c r="S14">
        <v>1.2E-2</v>
      </c>
      <c r="U14">
        <v>7.5999999999999998E-2</v>
      </c>
      <c r="V14">
        <f t="shared" si="0"/>
        <v>98.232000000000028</v>
      </c>
      <c r="W14">
        <v>58.577019899999982</v>
      </c>
      <c r="X14">
        <v>1.2590000000000003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85.792000000000002</v>
      </c>
      <c r="L15">
        <v>0.151</v>
      </c>
      <c r="M15">
        <v>3.0160000000000005</v>
      </c>
      <c r="Q15">
        <v>8.9999999999999993E-3</v>
      </c>
      <c r="S15">
        <v>1.3129999999999999</v>
      </c>
      <c r="V15">
        <f t="shared" si="0"/>
        <v>219.4890000000002</v>
      </c>
      <c r="W15">
        <v>85.723499299999787</v>
      </c>
      <c r="X15">
        <v>0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f t="shared" si="0"/>
        <v>38.488</v>
      </c>
      <c r="W16">
        <v>34.521846200000013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63.852999999999916</v>
      </c>
      <c r="E17">
        <v>41.455999999999996</v>
      </c>
      <c r="I17">
        <v>80.919000000000068</v>
      </c>
      <c r="L17">
        <v>1.9350000000000001</v>
      </c>
      <c r="M17">
        <v>14.565000000000003</v>
      </c>
      <c r="S17">
        <v>0.7110000000000003</v>
      </c>
      <c r="V17">
        <f t="shared" si="0"/>
        <v>202.72799999999998</v>
      </c>
      <c r="W17">
        <v>272.61330099999998</v>
      </c>
      <c r="X17">
        <v>1.0739999999999839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f t="shared" si="0"/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38.388999999999996</v>
      </c>
      <c r="E19">
        <v>25.417000000000002</v>
      </c>
      <c r="I19">
        <v>52.49800000000004</v>
      </c>
      <c r="L19">
        <v>0.83800000000000019</v>
      </c>
      <c r="M19">
        <v>6.5760000000000005</v>
      </c>
      <c r="S19">
        <v>1.1980000000000002</v>
      </c>
      <c r="T19">
        <v>2.1999999999999999E-2</v>
      </c>
      <c r="V19">
        <f t="shared" si="0"/>
        <v>123.71800000000002</v>
      </c>
      <c r="W19">
        <v>172.44369840000002</v>
      </c>
      <c r="X19">
        <v>0.40899999999999181</v>
      </c>
    </row>
    <row r="20" spans="1:24" x14ac:dyDescent="0.45">
      <c r="A20" t="s">
        <v>36</v>
      </c>
      <c r="B20" t="s">
        <v>37</v>
      </c>
      <c r="C20">
        <v>8</v>
      </c>
      <c r="D20">
        <v>53.835000000000271</v>
      </c>
      <c r="E20">
        <v>51.726000000000013</v>
      </c>
      <c r="F20">
        <v>4.133</v>
      </c>
      <c r="I20">
        <v>67.880000000000052</v>
      </c>
      <c r="J20">
        <v>6.4000000000000001E-2</v>
      </c>
      <c r="L20">
        <v>17.709999999999997</v>
      </c>
      <c r="M20">
        <v>22.207000000000001</v>
      </c>
      <c r="Q20">
        <v>0.151</v>
      </c>
      <c r="S20">
        <v>0.59099999999999997</v>
      </c>
      <c r="T20">
        <v>4.714999999999999</v>
      </c>
      <c r="V20">
        <f t="shared" si="0"/>
        <v>217.70600000000036</v>
      </c>
      <c r="W20">
        <v>1819.3754709999998</v>
      </c>
      <c r="X20">
        <v>0.53299999999998704</v>
      </c>
    </row>
    <row r="21" spans="1:24" x14ac:dyDescent="0.45">
      <c r="A21" t="s">
        <v>59</v>
      </c>
      <c r="B21" t="s">
        <v>60</v>
      </c>
      <c r="C21">
        <v>8</v>
      </c>
      <c r="D21">
        <v>14.397999999999994</v>
      </c>
      <c r="E21">
        <v>16.727000000000004</v>
      </c>
      <c r="F21">
        <v>3.1470000000000002</v>
      </c>
      <c r="I21">
        <v>30.57899999999999</v>
      </c>
      <c r="J21">
        <v>0.214</v>
      </c>
      <c r="L21">
        <v>1.5539999999999996</v>
      </c>
      <c r="M21">
        <v>19.983999999999991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f t="shared" si="0"/>
        <v>86.636999999999986</v>
      </c>
      <c r="W21">
        <v>980.90458900000021</v>
      </c>
      <c r="X21">
        <v>0.38900000000001</v>
      </c>
    </row>
    <row r="22" spans="1:24" x14ac:dyDescent="0.45">
      <c r="A22" t="s">
        <v>78</v>
      </c>
      <c r="B22" t="s">
        <v>79</v>
      </c>
      <c r="C22">
        <v>9</v>
      </c>
      <c r="D22">
        <v>74.902999999999977</v>
      </c>
      <c r="E22">
        <v>87.825999999999922</v>
      </c>
      <c r="F22">
        <v>9.0120000000000005</v>
      </c>
      <c r="I22">
        <v>130.61600000000018</v>
      </c>
      <c r="J22">
        <v>0.105</v>
      </c>
      <c r="L22">
        <v>0.41199999999999998</v>
      </c>
      <c r="M22">
        <v>3.0379999999999998</v>
      </c>
      <c r="R22">
        <v>9.2040000000000006</v>
      </c>
      <c r="S22">
        <v>1.7679999999999998</v>
      </c>
      <c r="V22">
        <f t="shared" si="0"/>
        <v>305.91200000000009</v>
      </c>
      <c r="W22">
        <v>262.23914709999991</v>
      </c>
      <c r="X22">
        <v>0.25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17.785999999999998</v>
      </c>
      <c r="F23">
        <v>0.43800000000000006</v>
      </c>
      <c r="I23">
        <v>35.749999999999993</v>
      </c>
      <c r="M23">
        <v>2.44</v>
      </c>
      <c r="S23">
        <v>0.22500000000000001</v>
      </c>
      <c r="V23">
        <f t="shared" si="0"/>
        <v>81.209000000000003</v>
      </c>
      <c r="W23">
        <v>63.149786799999987</v>
      </c>
      <c r="X23">
        <v>0</v>
      </c>
    </row>
    <row r="24" spans="1:24" x14ac:dyDescent="0.45">
      <c r="A24" t="s">
        <v>199</v>
      </c>
      <c r="B24" t="s">
        <v>200</v>
      </c>
      <c r="C24">
        <v>9</v>
      </c>
      <c r="D24">
        <v>93.488000000000085</v>
      </c>
      <c r="E24">
        <v>100.105</v>
      </c>
      <c r="F24">
        <v>10.116</v>
      </c>
      <c r="I24">
        <v>149.87400000000005</v>
      </c>
      <c r="L24">
        <v>1.034</v>
      </c>
      <c r="M24">
        <v>9.4380000000000006</v>
      </c>
      <c r="S24">
        <v>7.6969999999999992</v>
      </c>
      <c r="U24">
        <v>0.41199999999999998</v>
      </c>
      <c r="V24">
        <f t="shared" si="0"/>
        <v>364.05500000000006</v>
      </c>
      <c r="W24">
        <v>393.18329389999997</v>
      </c>
      <c r="X24">
        <v>0.20600000000001728</v>
      </c>
    </row>
    <row r="25" spans="1:24" x14ac:dyDescent="0.45">
      <c r="A25" t="s">
        <v>244</v>
      </c>
      <c r="B25" t="s">
        <v>245</v>
      </c>
      <c r="C25">
        <v>9</v>
      </c>
      <c r="D25">
        <v>41.706000000000017</v>
      </c>
      <c r="E25">
        <v>50.039000000000001</v>
      </c>
      <c r="I25">
        <v>65.691000000000031</v>
      </c>
      <c r="L25">
        <v>0.52900000000000003</v>
      </c>
      <c r="M25">
        <v>2.4590000000000001</v>
      </c>
      <c r="S25">
        <v>5.4299999999999988</v>
      </c>
      <c r="V25">
        <f t="shared" si="0"/>
        <v>160.42400000000004</v>
      </c>
      <c r="W25">
        <v>326.8766541</v>
      </c>
      <c r="X25">
        <v>0</v>
      </c>
    </row>
    <row r="26" spans="1:24" x14ac:dyDescent="0.45">
      <c r="A26" t="s">
        <v>329</v>
      </c>
      <c r="B26" t="s">
        <v>330</v>
      </c>
      <c r="C26">
        <v>9</v>
      </c>
      <c r="D26">
        <v>103.29500000000037</v>
      </c>
      <c r="E26">
        <v>92.027999999999977</v>
      </c>
      <c r="I26">
        <v>171.05099999999985</v>
      </c>
      <c r="J26">
        <v>0.183</v>
      </c>
      <c r="L26">
        <v>3.7759999999999989</v>
      </c>
      <c r="M26">
        <v>44.407000000000011</v>
      </c>
      <c r="R26">
        <v>0.90900000000000003</v>
      </c>
      <c r="S26">
        <v>4.3149999999999995</v>
      </c>
      <c r="T26">
        <v>0.87800000000000045</v>
      </c>
      <c r="V26">
        <f t="shared" si="0"/>
        <v>414.74000000000024</v>
      </c>
      <c r="W26">
        <v>746.75049699999977</v>
      </c>
      <c r="X26">
        <v>5.9449999999999363</v>
      </c>
    </row>
    <row r="27" spans="1:24" x14ac:dyDescent="0.45">
      <c r="A27" t="s">
        <v>70</v>
      </c>
      <c r="B27" t="s">
        <v>71</v>
      </c>
      <c r="C27">
        <v>9</v>
      </c>
      <c r="D27">
        <v>47.293000000000085</v>
      </c>
      <c r="E27">
        <v>46.61099999999999</v>
      </c>
      <c r="F27">
        <v>3.5040000000000009</v>
      </c>
      <c r="I27">
        <v>81.784000000000077</v>
      </c>
      <c r="L27">
        <v>0.39300000000000002</v>
      </c>
      <c r="M27">
        <v>13.222000000000003</v>
      </c>
      <c r="S27">
        <v>0.98900000000000032</v>
      </c>
      <c r="T27">
        <v>1.044</v>
      </c>
      <c r="V27">
        <f t="shared" si="0"/>
        <v>192.80700000000019</v>
      </c>
      <c r="W27">
        <v>333.66267789999978</v>
      </c>
      <c r="X27">
        <v>0.51200000000002888</v>
      </c>
    </row>
    <row r="28" spans="1:24" x14ac:dyDescent="0.45">
      <c r="A28" t="s">
        <v>240</v>
      </c>
      <c r="B28" t="s">
        <v>241</v>
      </c>
      <c r="C28">
        <v>9</v>
      </c>
      <c r="D28">
        <v>57.695999999999991</v>
      </c>
      <c r="E28">
        <v>40.249999999999993</v>
      </c>
      <c r="I28">
        <v>71.783000000000158</v>
      </c>
      <c r="L28">
        <v>0.46400000000000008</v>
      </c>
      <c r="M28">
        <v>1.4109999999999998</v>
      </c>
      <c r="S28">
        <v>0.64500000000000013</v>
      </c>
      <c r="V28">
        <f t="shared" si="0"/>
        <v>171.60400000000016</v>
      </c>
      <c r="W28">
        <v>274.37656139999984</v>
      </c>
      <c r="X28">
        <v>0</v>
      </c>
    </row>
    <row r="29" spans="1:24" x14ac:dyDescent="0.45">
      <c r="A29" t="s">
        <v>63</v>
      </c>
      <c r="B29" t="s">
        <v>64</v>
      </c>
      <c r="C29">
        <v>9</v>
      </c>
      <c r="D29">
        <v>167.91999999999933</v>
      </c>
      <c r="E29">
        <v>159.43699999999993</v>
      </c>
      <c r="F29">
        <v>3.2100000000000004</v>
      </c>
      <c r="I29">
        <v>271.99199999999735</v>
      </c>
      <c r="J29">
        <v>0.67700000000000016</v>
      </c>
      <c r="K29">
        <v>4.3199999999999994</v>
      </c>
      <c r="L29">
        <v>12.482999999999999</v>
      </c>
      <c r="M29">
        <v>47.40300000000002</v>
      </c>
      <c r="N29">
        <v>28.862999999999996</v>
      </c>
      <c r="Q29">
        <v>1.2E-2</v>
      </c>
      <c r="R29">
        <v>0.307</v>
      </c>
      <c r="S29">
        <v>9.088000000000001</v>
      </c>
      <c r="T29">
        <v>6.7919999999999989</v>
      </c>
      <c r="V29">
        <f t="shared" si="0"/>
        <v>696.31699999999648</v>
      </c>
      <c r="W29">
        <v>3205.7578980000035</v>
      </c>
      <c r="X29">
        <v>0.49900000000002365</v>
      </c>
    </row>
    <row r="30" spans="1:24" x14ac:dyDescent="0.45">
      <c r="A30" t="s">
        <v>80</v>
      </c>
      <c r="B30" t="s">
        <v>81</v>
      </c>
      <c r="C30">
        <v>9</v>
      </c>
      <c r="D30">
        <v>70.095000000000724</v>
      </c>
      <c r="E30">
        <v>95.045000000000073</v>
      </c>
      <c r="I30">
        <v>87.524000000000257</v>
      </c>
      <c r="J30">
        <v>3.5000000000000003E-2</v>
      </c>
      <c r="L30">
        <v>22.942999999999991</v>
      </c>
      <c r="M30">
        <v>30.641000000000016</v>
      </c>
      <c r="N30">
        <v>4.5359999999999996</v>
      </c>
      <c r="Q30">
        <v>1.0999999999999999E-2</v>
      </c>
      <c r="R30">
        <v>0.21199999999999999</v>
      </c>
      <c r="S30">
        <v>2.5459999999999994</v>
      </c>
      <c r="T30">
        <v>5.5010000000000003</v>
      </c>
      <c r="V30">
        <f t="shared" si="0"/>
        <v>310.83000000000106</v>
      </c>
      <c r="W30">
        <v>4855.1847089999992</v>
      </c>
      <c r="X30">
        <v>0.20399999999995089</v>
      </c>
    </row>
    <row r="31" spans="1:24" x14ac:dyDescent="0.45">
      <c r="A31" t="s">
        <v>84</v>
      </c>
      <c r="B31" t="s">
        <v>85</v>
      </c>
      <c r="C31">
        <v>9</v>
      </c>
      <c r="D31">
        <v>36.988000000000184</v>
      </c>
      <c r="E31">
        <v>46.430000000000014</v>
      </c>
      <c r="F31">
        <v>5.3460000000000001</v>
      </c>
      <c r="I31">
        <v>43.196999999999989</v>
      </c>
      <c r="K31">
        <v>22.988</v>
      </c>
      <c r="L31">
        <v>12.971000000000004</v>
      </c>
      <c r="M31">
        <v>28.342999999999986</v>
      </c>
      <c r="N31">
        <v>10.341000000000001</v>
      </c>
      <c r="P31">
        <v>0.63600000000000034</v>
      </c>
      <c r="S31">
        <v>0.89100000000000001</v>
      </c>
      <c r="T31">
        <v>2.9989999999999997</v>
      </c>
      <c r="V31">
        <f t="shared" si="0"/>
        <v>207.24000000000018</v>
      </c>
      <c r="W31">
        <v>3020.4367589999997</v>
      </c>
      <c r="X31">
        <v>4.8000000000001819E-2</v>
      </c>
    </row>
    <row r="32" spans="1:24" x14ac:dyDescent="0.45">
      <c r="A32" t="s">
        <v>82</v>
      </c>
      <c r="B32" t="s">
        <v>83</v>
      </c>
      <c r="C32">
        <v>9</v>
      </c>
      <c r="D32">
        <v>27.241999999999976</v>
      </c>
      <c r="E32">
        <v>39.768999999999984</v>
      </c>
      <c r="I32">
        <v>49.579999999999977</v>
      </c>
      <c r="L32">
        <v>5.9029999999999987</v>
      </c>
      <c r="M32">
        <v>6.1869999999999985</v>
      </c>
      <c r="P32">
        <v>0.34200000000000014</v>
      </c>
      <c r="Q32">
        <v>0.755</v>
      </c>
      <c r="S32">
        <v>1.5250000000000001</v>
      </c>
      <c r="T32">
        <v>1.9980000000000002</v>
      </c>
      <c r="V32">
        <f t="shared" si="0"/>
        <v>129.77799999999996</v>
      </c>
      <c r="W32">
        <v>1000.782381</v>
      </c>
      <c r="X32">
        <v>0.38200000000003342</v>
      </c>
    </row>
    <row r="33" spans="1:24" x14ac:dyDescent="0.45">
      <c r="A33" t="s">
        <v>86</v>
      </c>
      <c r="B33" t="s">
        <v>87</v>
      </c>
      <c r="C33">
        <v>9</v>
      </c>
      <c r="D33">
        <v>71.763000000000233</v>
      </c>
      <c r="E33">
        <v>29.727000000000007</v>
      </c>
      <c r="I33">
        <v>93.402000000000143</v>
      </c>
      <c r="L33">
        <v>0.60500000000000009</v>
      </c>
      <c r="M33">
        <v>6.2560000000000002</v>
      </c>
      <c r="S33">
        <v>0.45100000000000007</v>
      </c>
      <c r="T33">
        <v>0.96900000000000008</v>
      </c>
      <c r="V33">
        <f t="shared" si="0"/>
        <v>201.75300000000038</v>
      </c>
      <c r="W33">
        <v>319.46004939999966</v>
      </c>
      <c r="X33">
        <v>3.0989999999999895</v>
      </c>
    </row>
    <row r="34" spans="1:24" x14ac:dyDescent="0.45">
      <c r="A34" t="s">
        <v>76</v>
      </c>
      <c r="B34" t="s">
        <v>77</v>
      </c>
      <c r="C34">
        <v>9</v>
      </c>
      <c r="D34">
        <v>8.3489999999999949</v>
      </c>
      <c r="E34">
        <v>12.503999999999998</v>
      </c>
      <c r="I34">
        <v>34.001999999999981</v>
      </c>
      <c r="L34">
        <v>0.16900000000000001</v>
      </c>
      <c r="M34">
        <v>0.9890000000000001</v>
      </c>
      <c r="V34">
        <f t="shared" si="0"/>
        <v>56.01299999999997</v>
      </c>
      <c r="W34">
        <v>230.47899990000002</v>
      </c>
      <c r="X34">
        <v>0.28199999999999648</v>
      </c>
    </row>
    <row r="35" spans="1:24" x14ac:dyDescent="0.45">
      <c r="A35" t="s">
        <v>124</v>
      </c>
      <c r="B35" t="s">
        <v>125</v>
      </c>
      <c r="C35">
        <v>10</v>
      </c>
      <c r="D35">
        <v>46.538000000000181</v>
      </c>
      <c r="E35">
        <v>40.406000000000006</v>
      </c>
      <c r="F35">
        <v>2.8129999999999997</v>
      </c>
      <c r="I35">
        <v>77.211000000000098</v>
      </c>
      <c r="L35">
        <v>1.4179999999999997</v>
      </c>
      <c r="M35">
        <v>32.243000000000009</v>
      </c>
      <c r="N35">
        <v>0.33100000000000002</v>
      </c>
      <c r="Q35">
        <v>1.819</v>
      </c>
      <c r="S35">
        <v>1.9949999999999999</v>
      </c>
      <c r="V35">
        <f t="shared" si="0"/>
        <v>202.77900000000028</v>
      </c>
      <c r="W35">
        <v>431.55032179999972</v>
      </c>
      <c r="X35">
        <v>0.10000000000002274</v>
      </c>
    </row>
    <row r="36" spans="1:24" x14ac:dyDescent="0.45">
      <c r="A36" t="s">
        <v>120</v>
      </c>
      <c r="B36" t="s">
        <v>121</v>
      </c>
      <c r="C36">
        <v>10</v>
      </c>
      <c r="D36">
        <v>94.746000000001089</v>
      </c>
      <c r="E36">
        <v>54.809000000000012</v>
      </c>
      <c r="I36">
        <v>119.20600000000007</v>
      </c>
      <c r="L36">
        <v>3.0089999999999999</v>
      </c>
      <c r="M36">
        <v>10.353000000000002</v>
      </c>
      <c r="R36">
        <v>0.374</v>
      </c>
      <c r="S36">
        <v>2.7679999999999998</v>
      </c>
      <c r="T36">
        <v>0.434</v>
      </c>
      <c r="V36">
        <f t="shared" si="0"/>
        <v>282.12300000000118</v>
      </c>
      <c r="W36">
        <v>629.13583979999885</v>
      </c>
      <c r="X36">
        <v>0.25</v>
      </c>
    </row>
    <row r="37" spans="1:24" x14ac:dyDescent="0.45">
      <c r="A37" t="s">
        <v>122</v>
      </c>
      <c r="B37" t="s">
        <v>123</v>
      </c>
      <c r="C37">
        <v>10</v>
      </c>
      <c r="D37">
        <v>95.961000000001036</v>
      </c>
      <c r="E37">
        <v>65.734999999999985</v>
      </c>
      <c r="F37">
        <v>5.487000000000001</v>
      </c>
      <c r="I37">
        <v>145.60500000000005</v>
      </c>
      <c r="L37">
        <v>0.20800000000000002</v>
      </c>
      <c r="M37">
        <v>14.567999999999998</v>
      </c>
      <c r="Q37">
        <v>0.104</v>
      </c>
      <c r="R37">
        <v>0.78800000000000003</v>
      </c>
      <c r="S37">
        <v>0.61699999999999999</v>
      </c>
      <c r="T37">
        <v>1.994</v>
      </c>
      <c r="V37">
        <f t="shared" si="0"/>
        <v>327.66800000000103</v>
      </c>
      <c r="W37">
        <v>386.33449799999903</v>
      </c>
      <c r="X37">
        <v>0.16800000000000637</v>
      </c>
    </row>
    <row r="38" spans="1:24" x14ac:dyDescent="0.45">
      <c r="A38" t="s">
        <v>128</v>
      </c>
      <c r="B38" t="s">
        <v>129</v>
      </c>
      <c r="C38">
        <v>10</v>
      </c>
      <c r="D38">
        <v>121.35500000000134</v>
      </c>
      <c r="E38">
        <v>90.083000000000013</v>
      </c>
      <c r="I38">
        <v>161.31400000000022</v>
      </c>
      <c r="J38">
        <v>0.154</v>
      </c>
      <c r="L38">
        <v>2.9939999999999998</v>
      </c>
      <c r="M38">
        <v>13.858000000000004</v>
      </c>
      <c r="P38">
        <v>2.863</v>
      </c>
      <c r="R38">
        <v>6.2700000000000005</v>
      </c>
      <c r="S38">
        <v>11.314</v>
      </c>
      <c r="T38">
        <v>0.312</v>
      </c>
      <c r="V38">
        <f t="shared" si="0"/>
        <v>392.62100000000157</v>
      </c>
      <c r="W38">
        <v>639.45460599999853</v>
      </c>
      <c r="X38">
        <v>2.91599999999994</v>
      </c>
    </row>
    <row r="39" spans="1:24" x14ac:dyDescent="0.45">
      <c r="A39" t="s">
        <v>126</v>
      </c>
      <c r="B39" t="s">
        <v>127</v>
      </c>
      <c r="C39">
        <v>10</v>
      </c>
      <c r="D39">
        <v>103.80100000000093</v>
      </c>
      <c r="E39">
        <v>69.250000000000014</v>
      </c>
      <c r="F39">
        <v>5.601</v>
      </c>
      <c r="H39">
        <v>1.7609999999999999</v>
      </c>
      <c r="I39">
        <v>128.88900000000029</v>
      </c>
      <c r="J39">
        <v>0.254</v>
      </c>
      <c r="L39">
        <v>26.948999999999991</v>
      </c>
      <c r="M39">
        <v>85.17000000000003</v>
      </c>
      <c r="N39">
        <v>1.7709999999999999</v>
      </c>
      <c r="Q39">
        <v>0.83700000000000063</v>
      </c>
      <c r="R39">
        <v>10.94</v>
      </c>
      <c r="S39">
        <v>0.24299999999999999</v>
      </c>
      <c r="T39">
        <v>6.955000000000001</v>
      </c>
      <c r="V39">
        <f t="shared" si="0"/>
        <v>424.28300000000132</v>
      </c>
      <c r="W39">
        <v>1831.0796899999987</v>
      </c>
      <c r="X39">
        <v>0.40800000000001546</v>
      </c>
    </row>
    <row r="40" spans="1:24" x14ac:dyDescent="0.45">
      <c r="A40" t="s">
        <v>134</v>
      </c>
      <c r="B40" t="s">
        <v>135</v>
      </c>
      <c r="C40">
        <v>10</v>
      </c>
      <c r="D40">
        <v>74.153000000000176</v>
      </c>
      <c r="E40">
        <v>51.518000000000001</v>
      </c>
      <c r="H40">
        <v>19.513999999999999</v>
      </c>
      <c r="I40">
        <v>105.86000000000001</v>
      </c>
      <c r="L40">
        <v>2.9899999999999998</v>
      </c>
      <c r="M40">
        <v>2.855</v>
      </c>
      <c r="R40">
        <v>4.9000000000000002E-2</v>
      </c>
      <c r="S40">
        <v>1.8000000000000003</v>
      </c>
      <c r="V40">
        <f t="shared" si="0"/>
        <v>256.89000000000021</v>
      </c>
      <c r="W40">
        <v>316.21396329999982</v>
      </c>
      <c r="X40">
        <v>3.8000000000010914E-2</v>
      </c>
    </row>
    <row r="41" spans="1:24" x14ac:dyDescent="0.45">
      <c r="A41" t="s">
        <v>318</v>
      </c>
      <c r="B41" t="s">
        <v>319</v>
      </c>
      <c r="C41">
        <v>10</v>
      </c>
      <c r="D41">
        <v>68.39200000000011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6.3739999999999997</v>
      </c>
      <c r="Q41">
        <v>0.37700000000000022</v>
      </c>
      <c r="R41">
        <v>0.29199999999999998</v>
      </c>
      <c r="S41">
        <v>3.9359999999999986</v>
      </c>
      <c r="V41">
        <f t="shared" si="0"/>
        <v>251.62300000000019</v>
      </c>
      <c r="W41">
        <v>186.72211299999978</v>
      </c>
      <c r="X41">
        <v>0</v>
      </c>
    </row>
    <row r="42" spans="1:24" x14ac:dyDescent="0.45">
      <c r="A42" t="s">
        <v>136</v>
      </c>
      <c r="B42" t="s">
        <v>137</v>
      </c>
      <c r="C42">
        <v>10</v>
      </c>
      <c r="D42">
        <v>20.170000000000076</v>
      </c>
      <c r="E42">
        <v>49.418000000000006</v>
      </c>
      <c r="F42">
        <v>4.47</v>
      </c>
      <c r="H42">
        <v>1.9250000000000003</v>
      </c>
      <c r="I42">
        <v>34.741000000000014</v>
      </c>
      <c r="L42">
        <v>22.764000000000003</v>
      </c>
      <c r="M42">
        <v>14.577000000000005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f t="shared" si="0"/>
        <v>151.41200000000006</v>
      </c>
      <c r="W42">
        <v>1073.8521619999999</v>
      </c>
      <c r="X42">
        <v>0.1869999999999834</v>
      </c>
    </row>
    <row r="43" spans="1:24" x14ac:dyDescent="0.45">
      <c r="A43" t="s">
        <v>132</v>
      </c>
      <c r="B43" t="s">
        <v>133</v>
      </c>
      <c r="C43">
        <v>10</v>
      </c>
      <c r="D43">
        <v>156.57400000000041</v>
      </c>
      <c r="E43">
        <v>96.816000000000003</v>
      </c>
      <c r="I43">
        <v>182.62699999999987</v>
      </c>
      <c r="L43">
        <v>4.7780000000000005</v>
      </c>
      <c r="M43">
        <v>19.591999999999999</v>
      </c>
      <c r="R43">
        <v>4.9730000000000008</v>
      </c>
      <c r="S43">
        <v>1.6030000000000002</v>
      </c>
      <c r="T43">
        <v>5.8010000000000002</v>
      </c>
      <c r="V43">
        <f t="shared" si="0"/>
        <v>460.38700000000028</v>
      </c>
      <c r="W43">
        <v>677.13202199999989</v>
      </c>
      <c r="X43">
        <v>3.071999999999889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9.0359999999999978</v>
      </c>
      <c r="L44">
        <v>67.869000000000014</v>
      </c>
      <c r="M44">
        <v>4.2059999999999995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f t="shared" si="0"/>
        <v>125.97300000000001</v>
      </c>
      <c r="W44">
        <v>6020.6273359999996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f t="shared" si="0"/>
        <v>105.12599999999999</v>
      </c>
      <c r="W45">
        <v>28.370348900000025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53.175000000000047</v>
      </c>
      <c r="E46">
        <v>33.107000000000006</v>
      </c>
      <c r="F46">
        <v>2.3049999999999997</v>
      </c>
      <c r="I46">
        <v>58.360999999999954</v>
      </c>
      <c r="J46">
        <v>8.0000000000000002E-3</v>
      </c>
      <c r="L46">
        <v>1.0289999999999999</v>
      </c>
      <c r="M46">
        <v>2.3129999999999997</v>
      </c>
      <c r="Q46">
        <v>1.0999999999999999E-2</v>
      </c>
      <c r="S46">
        <v>0.6100000000000001</v>
      </c>
      <c r="V46">
        <f t="shared" si="0"/>
        <v>150.309</v>
      </c>
      <c r="W46">
        <v>86.355675199999979</v>
      </c>
      <c r="X46">
        <v>0.33699999999998909</v>
      </c>
    </row>
    <row r="47" spans="1:24" x14ac:dyDescent="0.45">
      <c r="A47" t="s">
        <v>110</v>
      </c>
      <c r="B47" t="s">
        <v>111</v>
      </c>
      <c r="C47">
        <v>11</v>
      </c>
      <c r="D47">
        <v>37.662000000000084</v>
      </c>
      <c r="E47">
        <v>20.688000000000009</v>
      </c>
      <c r="F47">
        <v>1.633</v>
      </c>
      <c r="I47">
        <v>42.321000000000012</v>
      </c>
      <c r="L47">
        <v>1.5759999999999998</v>
      </c>
      <c r="M47">
        <v>4.8660000000000005</v>
      </c>
      <c r="U47">
        <v>0.153</v>
      </c>
      <c r="V47">
        <f t="shared" si="0"/>
        <v>108.74600000000011</v>
      </c>
      <c r="W47">
        <v>77.201557699999896</v>
      </c>
      <c r="X47">
        <v>0.61400000000000432</v>
      </c>
    </row>
    <row r="48" spans="1:24" x14ac:dyDescent="0.45">
      <c r="A48" t="s">
        <v>116</v>
      </c>
      <c r="B48" t="s">
        <v>117</v>
      </c>
      <c r="C48">
        <v>11</v>
      </c>
      <c r="D48">
        <v>102.61200000000066</v>
      </c>
      <c r="E48">
        <v>57.661000000000008</v>
      </c>
      <c r="F48">
        <v>5.214999999999999</v>
      </c>
      <c r="I48">
        <v>153.68300000000005</v>
      </c>
      <c r="K48">
        <v>1.4E-2</v>
      </c>
      <c r="L48">
        <v>3.0319999999999996</v>
      </c>
      <c r="M48">
        <v>23.712000000000003</v>
      </c>
      <c r="Q48">
        <v>6.0000000000000012E-2</v>
      </c>
      <c r="S48">
        <v>0.41699999999999998</v>
      </c>
      <c r="T48">
        <v>0.20900000000000002</v>
      </c>
      <c r="V48">
        <f t="shared" si="0"/>
        <v>345.98900000000071</v>
      </c>
      <c r="W48">
        <v>332.36442259999922</v>
      </c>
      <c r="X48">
        <v>0.57900000000000773</v>
      </c>
    </row>
    <row r="49" spans="1:24" x14ac:dyDescent="0.45">
      <c r="A49" t="s">
        <v>118</v>
      </c>
      <c r="B49" t="s">
        <v>119</v>
      </c>
      <c r="C49">
        <v>11</v>
      </c>
      <c r="D49">
        <v>42.429999999999957</v>
      </c>
      <c r="E49">
        <v>71.387000000000015</v>
      </c>
      <c r="F49">
        <v>3.1950000000000003</v>
      </c>
      <c r="I49">
        <v>109.85000000000001</v>
      </c>
      <c r="K49">
        <v>6.6000000000000003E-2</v>
      </c>
      <c r="L49">
        <v>2.2220000000000004</v>
      </c>
      <c r="M49">
        <v>2.7319999999999989</v>
      </c>
      <c r="N49">
        <v>19.866</v>
      </c>
      <c r="Q49">
        <v>1.0999999999999999E-2</v>
      </c>
      <c r="S49">
        <v>13.892000000000003</v>
      </c>
      <c r="V49">
        <f t="shared" si="0"/>
        <v>251.75899999999999</v>
      </c>
      <c r="W49">
        <v>902.36350600000014</v>
      </c>
      <c r="X49">
        <v>5.0999999999987722E-2</v>
      </c>
    </row>
    <row r="50" spans="1:24" x14ac:dyDescent="0.45">
      <c r="A50" t="s">
        <v>197</v>
      </c>
      <c r="B50" t="s">
        <v>198</v>
      </c>
      <c r="C50">
        <v>11</v>
      </c>
      <c r="D50">
        <v>46.485999999999933</v>
      </c>
      <c r="E50">
        <v>26.963999999999999</v>
      </c>
      <c r="I50">
        <v>73.376000000000033</v>
      </c>
      <c r="J50">
        <v>4.0000000000000001E-3</v>
      </c>
      <c r="K50">
        <v>2.0999999999999998E-2</v>
      </c>
      <c r="L50">
        <v>1.4060000000000004</v>
      </c>
      <c r="M50">
        <v>6.3280000000000003</v>
      </c>
      <c r="Q50">
        <v>8.6000000000000021E-2</v>
      </c>
      <c r="R50">
        <v>1E-3</v>
      </c>
      <c r="S50">
        <v>0.4910000000000001</v>
      </c>
      <c r="T50">
        <v>0.114</v>
      </c>
      <c r="V50">
        <f t="shared" si="0"/>
        <v>154.67099999999996</v>
      </c>
      <c r="W50">
        <v>314.54017230000011</v>
      </c>
      <c r="X50">
        <v>0.46900000000002251</v>
      </c>
    </row>
    <row r="51" spans="1:24" x14ac:dyDescent="0.45">
      <c r="A51" t="s">
        <v>114</v>
      </c>
      <c r="B51" t="s">
        <v>115</v>
      </c>
      <c r="C51">
        <v>11</v>
      </c>
      <c r="D51">
        <v>138.44300000000135</v>
      </c>
      <c r="E51">
        <v>181.53699999999998</v>
      </c>
      <c r="F51">
        <v>18.466999999999999</v>
      </c>
      <c r="G51">
        <v>0.35499999999999998</v>
      </c>
      <c r="I51">
        <v>279.53599999999972</v>
      </c>
      <c r="K51">
        <v>4.5000000000000005E-2</v>
      </c>
      <c r="L51">
        <v>46.213999999999992</v>
      </c>
      <c r="M51">
        <v>124.42600000000006</v>
      </c>
      <c r="N51">
        <v>128.53699999999998</v>
      </c>
      <c r="O51">
        <v>2.302</v>
      </c>
      <c r="P51">
        <v>24.138999999999999</v>
      </c>
      <c r="Q51">
        <v>0.13800000000000001</v>
      </c>
      <c r="R51">
        <v>6.7139999999999995</v>
      </c>
      <c r="S51">
        <v>10.833000000000002</v>
      </c>
      <c r="T51">
        <v>3.7919999999999994</v>
      </c>
      <c r="V51">
        <f t="shared" si="0"/>
        <v>944.13900000000115</v>
      </c>
      <c r="W51">
        <v>3343.6328769999991</v>
      </c>
      <c r="X51">
        <v>14.137000000000171</v>
      </c>
    </row>
    <row r="52" spans="1:24" x14ac:dyDescent="0.45">
      <c r="A52" t="s">
        <v>74</v>
      </c>
      <c r="B52" t="s">
        <v>75</v>
      </c>
      <c r="C52">
        <v>12</v>
      </c>
      <c r="D52">
        <v>83.235000000000497</v>
      </c>
      <c r="E52">
        <v>47.128000000000014</v>
      </c>
      <c r="F52">
        <v>0.40500000000000003</v>
      </c>
      <c r="I52">
        <v>106.45600000000006</v>
      </c>
      <c r="L52">
        <v>0.14300000000000002</v>
      </c>
      <c r="M52">
        <v>6.0049999999999981</v>
      </c>
      <c r="Q52">
        <v>0.02</v>
      </c>
      <c r="S52">
        <v>1.1839999999999999</v>
      </c>
      <c r="V52">
        <f t="shared" si="0"/>
        <v>243.39200000000056</v>
      </c>
      <c r="W52">
        <v>126.62159799999944</v>
      </c>
      <c r="X52">
        <v>0.16100000000000136</v>
      </c>
    </row>
    <row r="53" spans="1:24" x14ac:dyDescent="0.45">
      <c r="A53" t="s">
        <v>68</v>
      </c>
      <c r="B53" t="s">
        <v>69</v>
      </c>
      <c r="C53">
        <v>12</v>
      </c>
      <c r="D53">
        <v>86.106000000000662</v>
      </c>
      <c r="E53">
        <v>40.26099999999996</v>
      </c>
      <c r="I53">
        <v>122.07500000000002</v>
      </c>
      <c r="L53">
        <v>1.8860000000000001</v>
      </c>
      <c r="M53">
        <v>6.9209999999999976</v>
      </c>
      <c r="Q53">
        <v>7.400000000000001E-2</v>
      </c>
      <c r="S53">
        <v>7.9000000000000001E-2</v>
      </c>
      <c r="T53">
        <v>2.0999999999999998E-2</v>
      </c>
      <c r="V53">
        <f t="shared" si="0"/>
        <v>257.32300000000066</v>
      </c>
      <c r="W53">
        <v>416.27553889999933</v>
      </c>
      <c r="X53">
        <v>0.96500000000003183</v>
      </c>
    </row>
    <row r="54" spans="1:24" x14ac:dyDescent="0.45">
      <c r="A54" t="s">
        <v>72</v>
      </c>
      <c r="B54" t="s">
        <v>73</v>
      </c>
      <c r="C54">
        <v>12</v>
      </c>
      <c r="D54">
        <v>43.044000000000118</v>
      </c>
      <c r="E54">
        <v>47.481999999999999</v>
      </c>
      <c r="F54">
        <v>3.5790000000000002</v>
      </c>
      <c r="I54">
        <v>70.579999999999956</v>
      </c>
      <c r="L54">
        <v>3.4930000000000003</v>
      </c>
      <c r="M54">
        <v>17.600999999999999</v>
      </c>
      <c r="P54">
        <v>0.04</v>
      </c>
      <c r="S54">
        <v>0.19500000000000001</v>
      </c>
      <c r="T54">
        <v>1.2E-2</v>
      </c>
      <c r="V54">
        <f t="shared" si="0"/>
        <v>185.81900000000005</v>
      </c>
      <c r="W54">
        <v>592.87546789999988</v>
      </c>
      <c r="X54">
        <v>0.36099999999996157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1.7439999999999998</v>
      </c>
      <c r="S55">
        <v>0.15900000000000003</v>
      </c>
      <c r="U55">
        <v>5.1999999999999998E-2</v>
      </c>
      <c r="V55">
        <f t="shared" si="0"/>
        <v>249.13000000000071</v>
      </c>
      <c r="W55">
        <v>41.126984499999338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32.244999999999955</v>
      </c>
      <c r="E56">
        <v>14.897</v>
      </c>
      <c r="F56">
        <v>0.28299999999999997</v>
      </c>
      <c r="I56">
        <v>39.541000000000011</v>
      </c>
      <c r="L56">
        <v>0.35799999999999998</v>
      </c>
      <c r="M56">
        <v>1.4450000000000001</v>
      </c>
      <c r="Q56">
        <v>2E-3</v>
      </c>
      <c r="T56">
        <v>0.35600000000000004</v>
      </c>
      <c r="V56">
        <f t="shared" si="0"/>
        <v>88.770999999999958</v>
      </c>
      <c r="W56">
        <v>52.979528700000031</v>
      </c>
      <c r="X56">
        <v>0.8329999999999842</v>
      </c>
    </row>
    <row r="57" spans="1:24" x14ac:dyDescent="0.45">
      <c r="A57" t="s">
        <v>325</v>
      </c>
      <c r="B57" t="s">
        <v>326</v>
      </c>
      <c r="C57">
        <v>12</v>
      </c>
      <c r="D57">
        <v>86.352000000000814</v>
      </c>
      <c r="E57">
        <v>89.016999999999953</v>
      </c>
      <c r="F57">
        <v>11.212</v>
      </c>
      <c r="I57">
        <v>176.68899999999996</v>
      </c>
      <c r="K57">
        <v>162.75400000000002</v>
      </c>
      <c r="L57">
        <v>54.308999999999976</v>
      </c>
      <c r="M57">
        <v>78.450000000000031</v>
      </c>
      <c r="N57">
        <v>3.4009999999999998</v>
      </c>
      <c r="P57">
        <v>2.1459999999999999</v>
      </c>
      <c r="Q57">
        <v>2.9000000000000012E-2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f t="shared" si="0"/>
        <v>664.35900000000072</v>
      </c>
      <c r="W57">
        <v>4179.3512700000001</v>
      </c>
      <c r="X57">
        <v>4.5510000000000446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f t="shared" si="0"/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f t="shared" si="0"/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80.940000000000026</v>
      </c>
      <c r="J60">
        <v>6.2E-2</v>
      </c>
      <c r="L60">
        <v>0.21199999999999999</v>
      </c>
      <c r="M60">
        <v>2.2220000000000004</v>
      </c>
      <c r="S60">
        <v>0.107</v>
      </c>
      <c r="U60">
        <v>0.16299999999999998</v>
      </c>
      <c r="V60">
        <f t="shared" si="0"/>
        <v>189.93200000000004</v>
      </c>
      <c r="W60">
        <v>125.79431809999997</v>
      </c>
      <c r="X60">
        <v>0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17.654999999999998</v>
      </c>
      <c r="I61">
        <v>28.413000000000025</v>
      </c>
      <c r="M61">
        <v>5.5E-2</v>
      </c>
      <c r="S61">
        <v>3.4000000000000002E-2</v>
      </c>
      <c r="V61">
        <f t="shared" si="0"/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4.5270000000000001</v>
      </c>
      <c r="P62">
        <v>5.0000000000000001E-3</v>
      </c>
      <c r="Q62">
        <v>2.6000000000000002E-2</v>
      </c>
      <c r="S62">
        <v>0.09</v>
      </c>
      <c r="V62">
        <f t="shared" si="0"/>
        <v>155.08100000000002</v>
      </c>
      <c r="W62">
        <v>131.46678169999996</v>
      </c>
      <c r="X62">
        <v>0.36199999999999477</v>
      </c>
    </row>
    <row r="63" spans="1:24" x14ac:dyDescent="0.45">
      <c r="A63" t="s">
        <v>103</v>
      </c>
      <c r="B63" t="s">
        <v>104</v>
      </c>
      <c r="C63">
        <v>13</v>
      </c>
      <c r="D63">
        <v>95.571000000000694</v>
      </c>
      <c r="E63">
        <v>54.061999999999998</v>
      </c>
      <c r="I63">
        <v>134.01900000000037</v>
      </c>
      <c r="L63">
        <v>0.20199999999999999</v>
      </c>
      <c r="M63">
        <v>8.400999999999998</v>
      </c>
      <c r="Q63">
        <v>3.0000000000000001E-3</v>
      </c>
      <c r="R63">
        <v>0.52299999999999991</v>
      </c>
      <c r="S63">
        <v>0.17799999999999999</v>
      </c>
      <c r="V63">
        <f t="shared" si="0"/>
        <v>292.25800000000106</v>
      </c>
      <c r="W63">
        <v>418.57396239999889</v>
      </c>
      <c r="X63">
        <v>1.0400000000000205</v>
      </c>
    </row>
    <row r="64" spans="1:24" x14ac:dyDescent="0.45">
      <c r="A64" t="s">
        <v>100</v>
      </c>
      <c r="B64" t="s">
        <v>101</v>
      </c>
      <c r="C64">
        <v>13</v>
      </c>
      <c r="D64">
        <v>76.961000000000624</v>
      </c>
      <c r="E64">
        <v>52.433999999999997</v>
      </c>
      <c r="I64">
        <v>111.89000000000028</v>
      </c>
      <c r="L64">
        <v>4.0000000000000001E-3</v>
      </c>
      <c r="M64">
        <v>8.8889999999999976</v>
      </c>
      <c r="Q64">
        <v>3.9E-2</v>
      </c>
      <c r="S64">
        <v>8.5999999999999993E-2</v>
      </c>
      <c r="T64">
        <v>0.01</v>
      </c>
      <c r="V64">
        <f t="shared" si="0"/>
        <v>250.21700000000087</v>
      </c>
      <c r="W64">
        <v>226.02251849999911</v>
      </c>
      <c r="X64">
        <v>0.60299999999998022</v>
      </c>
    </row>
    <row r="65" spans="1:24" x14ac:dyDescent="0.45">
      <c r="A65" t="s">
        <v>235</v>
      </c>
      <c r="B65" t="s">
        <v>236</v>
      </c>
      <c r="C65">
        <v>13</v>
      </c>
      <c r="D65">
        <v>32.926999999999978</v>
      </c>
      <c r="E65">
        <v>15.126999999999995</v>
      </c>
      <c r="F65">
        <v>0.64999999999999991</v>
      </c>
      <c r="I65">
        <v>34.563000000000024</v>
      </c>
      <c r="L65">
        <v>0.03</v>
      </c>
      <c r="M65">
        <v>0.97199999999999998</v>
      </c>
      <c r="Q65">
        <v>6.0000000000000001E-3</v>
      </c>
      <c r="V65">
        <f t="shared" si="0"/>
        <v>84.274999999999991</v>
      </c>
      <c r="W65">
        <v>48.818664599999991</v>
      </c>
      <c r="X65">
        <v>0</v>
      </c>
    </row>
    <row r="66" spans="1:24" x14ac:dyDescent="0.45">
      <c r="A66" t="s">
        <v>94</v>
      </c>
      <c r="B66" t="s">
        <v>95</v>
      </c>
      <c r="C66">
        <v>13</v>
      </c>
      <c r="D66">
        <v>46.189000000000021</v>
      </c>
      <c r="E66">
        <v>26.916</v>
      </c>
      <c r="I66">
        <v>62.134000000000093</v>
      </c>
      <c r="L66">
        <v>0.161</v>
      </c>
      <c r="M66">
        <v>12.974999999999998</v>
      </c>
      <c r="Q66">
        <v>3.0000000000000001E-3</v>
      </c>
      <c r="S66">
        <v>0.32500000000000001</v>
      </c>
      <c r="T66">
        <v>0.33500000000000002</v>
      </c>
      <c r="V66">
        <f t="shared" si="0"/>
        <v>148.3780000000001</v>
      </c>
      <c r="W66">
        <v>163.26380819999991</v>
      </c>
      <c r="X66">
        <v>0.25500000000002387</v>
      </c>
    </row>
    <row r="67" spans="1:24" x14ac:dyDescent="0.45">
      <c r="A67" t="s">
        <v>92</v>
      </c>
      <c r="B67" t="s">
        <v>93</v>
      </c>
      <c r="C67">
        <v>13</v>
      </c>
      <c r="D67">
        <v>81.000000000000895</v>
      </c>
      <c r="E67">
        <v>92.261999999999986</v>
      </c>
      <c r="I67">
        <v>121.46000000000062</v>
      </c>
      <c r="J67">
        <v>3.9849999999999994</v>
      </c>
      <c r="L67">
        <v>16.248000000000005</v>
      </c>
      <c r="M67">
        <v>37.728000000000002</v>
      </c>
      <c r="N67">
        <v>27.512999999999998</v>
      </c>
      <c r="O67">
        <v>11.637</v>
      </c>
      <c r="P67">
        <v>7.3000000000000009E-2</v>
      </c>
      <c r="Q67">
        <v>0.23000000000000015</v>
      </c>
      <c r="R67">
        <v>0.13700000000000001</v>
      </c>
      <c r="T67">
        <v>1.3159999999999998</v>
      </c>
      <c r="U67">
        <v>5.0000000000000001E-3</v>
      </c>
      <c r="V67">
        <f t="shared" ref="V67:V130" si="1">SUM(D67:Q67)</f>
        <v>392.1360000000015</v>
      </c>
      <c r="W67">
        <v>4379.9377239999985</v>
      </c>
      <c r="X67">
        <v>4.7159999999999513</v>
      </c>
    </row>
    <row r="68" spans="1:24" x14ac:dyDescent="0.45">
      <c r="A68" t="s">
        <v>105</v>
      </c>
      <c r="B68" t="s">
        <v>106</v>
      </c>
      <c r="C68">
        <v>14</v>
      </c>
      <c r="D68">
        <v>87.80800000000032</v>
      </c>
      <c r="E68">
        <v>47.423999999999992</v>
      </c>
      <c r="F68">
        <v>1.29</v>
      </c>
      <c r="I68">
        <v>86.561000000000249</v>
      </c>
      <c r="L68">
        <v>0.19</v>
      </c>
      <c r="M68">
        <v>1.9889999999999999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f t="shared" si="1"/>
        <v>225.94800000000055</v>
      </c>
      <c r="W68">
        <v>250.08622199999945</v>
      </c>
      <c r="X68">
        <v>0.57699999999999818</v>
      </c>
    </row>
    <row r="69" spans="1:24" x14ac:dyDescent="0.45">
      <c r="A69" t="s">
        <v>98</v>
      </c>
      <c r="B69" t="s">
        <v>99</v>
      </c>
      <c r="C69">
        <v>14</v>
      </c>
      <c r="D69">
        <v>102.88400000000092</v>
      </c>
      <c r="E69">
        <v>54.323</v>
      </c>
      <c r="F69">
        <v>0.748</v>
      </c>
      <c r="I69">
        <v>121.72800000000032</v>
      </c>
      <c r="L69">
        <v>0.10299999999999999</v>
      </c>
      <c r="M69">
        <v>6.5750000000000011</v>
      </c>
      <c r="S69">
        <v>5.3999999999999999E-2</v>
      </c>
      <c r="V69">
        <f t="shared" si="1"/>
        <v>286.36100000000124</v>
      </c>
      <c r="W69">
        <v>131.93944089999877</v>
      </c>
      <c r="X69">
        <v>0.25499999999999545</v>
      </c>
    </row>
    <row r="70" spans="1:24" x14ac:dyDescent="0.45">
      <c r="A70" t="s">
        <v>228</v>
      </c>
      <c r="B70" t="s">
        <v>229</v>
      </c>
      <c r="C70">
        <v>14</v>
      </c>
      <c r="D70">
        <v>39.980999999999973</v>
      </c>
      <c r="E70">
        <v>30.679999999999996</v>
      </c>
      <c r="F70">
        <v>3.4220000000000002</v>
      </c>
      <c r="I70">
        <v>54.222000000000037</v>
      </c>
      <c r="L70">
        <v>0.376</v>
      </c>
      <c r="M70">
        <v>2.4729999999999999</v>
      </c>
      <c r="P70">
        <v>2.5999999999999999E-2</v>
      </c>
      <c r="Q70">
        <v>2.3E-2</v>
      </c>
      <c r="S70">
        <v>0.114</v>
      </c>
      <c r="V70">
        <f t="shared" si="1"/>
        <v>131.20300000000003</v>
      </c>
      <c r="W70">
        <v>428.61247129999998</v>
      </c>
      <c r="X70">
        <v>0.1950000000000216</v>
      </c>
    </row>
    <row r="71" spans="1:24" x14ac:dyDescent="0.45">
      <c r="A71" t="s">
        <v>96</v>
      </c>
      <c r="B71" t="s">
        <v>97</v>
      </c>
      <c r="C71">
        <v>14</v>
      </c>
      <c r="D71">
        <v>80.618000000000734</v>
      </c>
      <c r="E71">
        <v>67.198999999999998</v>
      </c>
      <c r="F71">
        <v>0.71400000000000008</v>
      </c>
      <c r="I71">
        <v>100.52300000000038</v>
      </c>
      <c r="J71">
        <v>7.0000000000000001E-3</v>
      </c>
      <c r="L71">
        <v>1.1120000000000003</v>
      </c>
      <c r="M71">
        <v>23.372999999999998</v>
      </c>
      <c r="Q71">
        <v>0.16000000000000003</v>
      </c>
      <c r="R71">
        <v>3.3000000000000002E-2</v>
      </c>
      <c r="S71">
        <v>6.4000000000000001E-2</v>
      </c>
      <c r="T71">
        <v>2.0999999999999998E-2</v>
      </c>
      <c r="V71">
        <f t="shared" si="1"/>
        <v>273.70600000000115</v>
      </c>
      <c r="W71">
        <v>717.30881169999896</v>
      </c>
      <c r="X71">
        <v>0.257000000000005</v>
      </c>
    </row>
    <row r="72" spans="1:24" x14ac:dyDescent="0.45">
      <c r="A72" t="s">
        <v>230</v>
      </c>
      <c r="B72" t="s">
        <v>231</v>
      </c>
      <c r="C72">
        <v>14</v>
      </c>
      <c r="D72">
        <v>36.358999999999973</v>
      </c>
      <c r="E72">
        <v>14.000999999999998</v>
      </c>
      <c r="I72">
        <v>41.513000000000027</v>
      </c>
      <c r="L72">
        <v>0.89300000000000002</v>
      </c>
      <c r="M72">
        <v>2.63</v>
      </c>
      <c r="Q72">
        <v>6.1000000000000013E-2</v>
      </c>
      <c r="T72">
        <v>4.2000000000000003E-2</v>
      </c>
      <c r="V72">
        <f t="shared" si="1"/>
        <v>95.456999999999994</v>
      </c>
      <c r="W72">
        <v>264.07747499999999</v>
      </c>
      <c r="X72">
        <v>0.19599999999999795</v>
      </c>
    </row>
    <row r="73" spans="1:24" x14ac:dyDescent="0.45">
      <c r="A73" t="s">
        <v>232</v>
      </c>
      <c r="B73" t="s">
        <v>233</v>
      </c>
      <c r="C73">
        <v>14</v>
      </c>
      <c r="D73">
        <v>7.7929999999999948</v>
      </c>
      <c r="E73">
        <v>13.736999999999998</v>
      </c>
      <c r="F73">
        <v>2.02</v>
      </c>
      <c r="I73">
        <v>7.9899999999999984</v>
      </c>
      <c r="M73">
        <v>1.4630000000000001</v>
      </c>
      <c r="V73">
        <f t="shared" si="1"/>
        <v>33.002999999999993</v>
      </c>
      <c r="W73">
        <v>132.26608659999999</v>
      </c>
      <c r="X73">
        <v>0</v>
      </c>
    </row>
    <row r="74" spans="1:24" x14ac:dyDescent="0.45">
      <c r="A74" t="s">
        <v>90</v>
      </c>
      <c r="B74" t="s">
        <v>91</v>
      </c>
      <c r="C74">
        <v>14</v>
      </c>
      <c r="D74">
        <v>149.51700000000156</v>
      </c>
      <c r="E74">
        <v>141.46599999999998</v>
      </c>
      <c r="F74">
        <v>3.55</v>
      </c>
      <c r="I74">
        <v>191.39999999999978</v>
      </c>
      <c r="L74">
        <v>23.091999999999985</v>
      </c>
      <c r="M74">
        <v>55.950000000000017</v>
      </c>
      <c r="P74">
        <v>3.4379999999999984</v>
      </c>
      <c r="Q74">
        <v>0.49200000000000033</v>
      </c>
      <c r="R74">
        <v>2.6660000000000004</v>
      </c>
      <c r="S74">
        <v>0.28200000000000003</v>
      </c>
      <c r="T74">
        <v>3.4689999999999994</v>
      </c>
      <c r="V74">
        <f t="shared" si="1"/>
        <v>568.90500000000134</v>
      </c>
      <c r="W74">
        <v>5082.2870499999981</v>
      </c>
      <c r="X74">
        <v>5.5740000000000691</v>
      </c>
    </row>
    <row r="75" spans="1:24" x14ac:dyDescent="0.45">
      <c r="A75" t="s">
        <v>88</v>
      </c>
      <c r="B75" t="s">
        <v>89</v>
      </c>
      <c r="C75">
        <v>14</v>
      </c>
      <c r="D75">
        <v>54.936000000000611</v>
      </c>
      <c r="E75">
        <v>72.721000000000004</v>
      </c>
      <c r="I75">
        <v>46.297000000000132</v>
      </c>
      <c r="J75">
        <v>0.35599999999999998</v>
      </c>
      <c r="L75">
        <v>18.699999999999982</v>
      </c>
      <c r="M75">
        <v>25.919999999999984</v>
      </c>
      <c r="N75">
        <v>19.751999999999999</v>
      </c>
      <c r="P75">
        <v>0.60600000000000021</v>
      </c>
      <c r="Q75">
        <v>0.37400000000000022</v>
      </c>
      <c r="R75">
        <v>1.349</v>
      </c>
      <c r="T75">
        <v>1.9549999999999996</v>
      </c>
      <c r="V75">
        <f t="shared" si="1"/>
        <v>239.66200000000072</v>
      </c>
      <c r="W75">
        <v>4482.5086069999998</v>
      </c>
      <c r="X75">
        <v>1.570999999999998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4.9029999999999996</v>
      </c>
      <c r="S76">
        <v>0.20200000000000001</v>
      </c>
      <c r="U76">
        <v>0.51400000000000001</v>
      </c>
      <c r="V76">
        <f t="shared" si="1"/>
        <v>275.49900000000042</v>
      </c>
      <c r="W76">
        <v>43.217528499999617</v>
      </c>
      <c r="X76">
        <v>0.21500000000003183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f t="shared" si="1"/>
        <v>121.39600000000007</v>
      </c>
      <c r="W77">
        <v>59.51351559999992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0.94799999999999995</v>
      </c>
      <c r="S78">
        <v>0.19300000000000003</v>
      </c>
      <c r="U78">
        <v>0.109</v>
      </c>
      <c r="V78">
        <f t="shared" si="1"/>
        <v>100.715</v>
      </c>
      <c r="W78">
        <v>55.290002799999996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1.3680000000000001</v>
      </c>
      <c r="S79">
        <v>1.7000000000000001E-2</v>
      </c>
      <c r="U79">
        <v>4.7E-2</v>
      </c>
      <c r="V79">
        <f t="shared" si="1"/>
        <v>47.920999999999992</v>
      </c>
      <c r="W79">
        <v>16.868453600000009</v>
      </c>
      <c r="X79">
        <v>0</v>
      </c>
    </row>
    <row r="80" spans="1:24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4.01</v>
      </c>
      <c r="S80">
        <v>0.13900000000000001</v>
      </c>
      <c r="V80">
        <f t="shared" si="1"/>
        <v>272.12400000000019</v>
      </c>
      <c r="W80">
        <v>37.240925199999765</v>
      </c>
      <c r="X80">
        <v>0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f t="shared" si="1"/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0.94900000000000007</v>
      </c>
      <c r="S82">
        <v>3.0000000000000001E-3</v>
      </c>
      <c r="V82">
        <f t="shared" si="1"/>
        <v>55.886999999999986</v>
      </c>
      <c r="W82">
        <v>12.364264500000019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16.912999999999993</v>
      </c>
      <c r="E83">
        <v>21.345000000000002</v>
      </c>
      <c r="F83">
        <v>0.67</v>
      </c>
      <c r="I83">
        <v>22.043999999999986</v>
      </c>
      <c r="L83">
        <v>1.669</v>
      </c>
      <c r="M83">
        <v>14.537000000000003</v>
      </c>
      <c r="S83">
        <v>1.5940000000000001</v>
      </c>
      <c r="V83">
        <f t="shared" si="1"/>
        <v>77.177999999999983</v>
      </c>
      <c r="W83">
        <v>113.43367250000001</v>
      </c>
      <c r="X83">
        <v>0</v>
      </c>
    </row>
    <row r="84" spans="1:24" x14ac:dyDescent="0.45">
      <c r="A84" t="s">
        <v>159</v>
      </c>
      <c r="B84" t="s">
        <v>160</v>
      </c>
      <c r="C84">
        <v>15</v>
      </c>
      <c r="D84">
        <v>41.406999999999961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26.231999999999996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f t="shared" si="1"/>
        <v>187.40599999999998</v>
      </c>
      <c r="W84">
        <v>208.26286009999998</v>
      </c>
      <c r="X84">
        <v>2.8000000000020009E-2</v>
      </c>
    </row>
    <row r="85" spans="1:24" x14ac:dyDescent="0.45">
      <c r="A85" t="s">
        <v>201</v>
      </c>
      <c r="B85" t="s">
        <v>202</v>
      </c>
      <c r="C85">
        <v>15</v>
      </c>
      <c r="D85">
        <v>22.437999999999978</v>
      </c>
      <c r="E85">
        <v>8.8589999999999982</v>
      </c>
      <c r="I85">
        <v>26.753000000000021</v>
      </c>
      <c r="L85">
        <v>3.7999999999999999E-2</v>
      </c>
      <c r="M85">
        <v>0.55500000000000005</v>
      </c>
      <c r="P85">
        <v>1.4E-2</v>
      </c>
      <c r="T85">
        <v>4.7E-2</v>
      </c>
      <c r="V85">
        <f t="shared" si="1"/>
        <v>58.656999999999996</v>
      </c>
      <c r="W85">
        <v>79.412262400000017</v>
      </c>
      <c r="X85">
        <v>9.1999999999998749E-2</v>
      </c>
    </row>
    <row r="86" spans="1:24" x14ac:dyDescent="0.45">
      <c r="A86" t="s">
        <v>153</v>
      </c>
      <c r="B86" t="s">
        <v>154</v>
      </c>
      <c r="C86">
        <v>15</v>
      </c>
      <c r="D86">
        <v>72.862000000000322</v>
      </c>
      <c r="E86">
        <v>28.470999999999997</v>
      </c>
      <c r="I86">
        <v>94.432000000000158</v>
      </c>
      <c r="L86">
        <v>1.8679999999999997</v>
      </c>
      <c r="M86">
        <v>3.851</v>
      </c>
      <c r="Q86">
        <v>2.4000000000000004E-2</v>
      </c>
      <c r="R86">
        <v>1.2999999999999999E-2</v>
      </c>
      <c r="T86">
        <v>1.7999999999999999E-2</v>
      </c>
      <c r="V86">
        <f t="shared" si="1"/>
        <v>201.50800000000046</v>
      </c>
      <c r="W86">
        <v>280.18751499999962</v>
      </c>
      <c r="X86">
        <v>0</v>
      </c>
    </row>
    <row r="87" spans="1:24" x14ac:dyDescent="0.45">
      <c r="A87" t="s">
        <v>298</v>
      </c>
      <c r="B87" t="s">
        <v>299</v>
      </c>
      <c r="C87">
        <v>15</v>
      </c>
      <c r="D87">
        <v>47.171000000000063</v>
      </c>
      <c r="E87">
        <v>24.606000000000005</v>
      </c>
      <c r="I87">
        <v>66.227000000000018</v>
      </c>
      <c r="M87">
        <v>0.49199999999999999</v>
      </c>
      <c r="S87">
        <v>7.400000000000001E-2</v>
      </c>
      <c r="U87">
        <v>0.33800000000000002</v>
      </c>
      <c r="V87">
        <f t="shared" si="1"/>
        <v>138.49600000000007</v>
      </c>
      <c r="W87">
        <v>104.53217349999991</v>
      </c>
      <c r="X87">
        <v>0</v>
      </c>
    </row>
    <row r="88" spans="1:24" x14ac:dyDescent="0.45">
      <c r="A88" t="s">
        <v>155</v>
      </c>
      <c r="B88" t="s">
        <v>156</v>
      </c>
      <c r="C88">
        <v>15</v>
      </c>
      <c r="D88">
        <v>33.116000000000042</v>
      </c>
      <c r="E88">
        <v>45.547000000000004</v>
      </c>
      <c r="I88">
        <v>66.757000000000076</v>
      </c>
      <c r="L88">
        <v>11.790999999999995</v>
      </c>
      <c r="M88">
        <v>28.883999999999997</v>
      </c>
      <c r="P88">
        <v>5.0000000000000001E-3</v>
      </c>
      <c r="Q88">
        <v>3.7999999999999999E-2</v>
      </c>
      <c r="R88">
        <v>0.83799999999999997</v>
      </c>
      <c r="S88">
        <v>1.3240000000000001</v>
      </c>
      <c r="T88">
        <v>0.20800000000000002</v>
      </c>
      <c r="V88">
        <f t="shared" si="1"/>
        <v>186.13800000000012</v>
      </c>
      <c r="W88">
        <v>901.68210699999986</v>
      </c>
      <c r="X88">
        <v>1.2529999999999859</v>
      </c>
    </row>
    <row r="89" spans="1:24" x14ac:dyDescent="0.45">
      <c r="A89" t="s">
        <v>157</v>
      </c>
      <c r="B89" t="s">
        <v>158</v>
      </c>
      <c r="C89">
        <v>15</v>
      </c>
      <c r="D89">
        <v>24.731000000000012</v>
      </c>
      <c r="E89">
        <v>15.849999999999998</v>
      </c>
      <c r="F89">
        <v>4.4719999999999995</v>
      </c>
      <c r="I89">
        <v>59.504999999999988</v>
      </c>
      <c r="M89">
        <v>4.1929999999999996</v>
      </c>
      <c r="Q89">
        <v>1.6E-2</v>
      </c>
      <c r="V89">
        <f t="shared" si="1"/>
        <v>108.767</v>
      </c>
      <c r="W89">
        <v>181.40168499999999</v>
      </c>
      <c r="X89">
        <v>0.41500000000000625</v>
      </c>
    </row>
    <row r="90" spans="1:24" x14ac:dyDescent="0.45">
      <c r="A90" t="s">
        <v>151</v>
      </c>
      <c r="B90" t="s">
        <v>152</v>
      </c>
      <c r="C90">
        <v>15</v>
      </c>
      <c r="D90">
        <v>44.929999999999978</v>
      </c>
      <c r="E90">
        <v>39.826000000000001</v>
      </c>
      <c r="F90">
        <v>3.4379999999999997</v>
      </c>
      <c r="I90">
        <v>71.661000000000087</v>
      </c>
      <c r="L90">
        <v>4.4289999999999976</v>
      </c>
      <c r="M90">
        <v>12.324000000000005</v>
      </c>
      <c r="Q90">
        <v>0.11400000000000002</v>
      </c>
      <c r="R90">
        <v>0.11799999999999999</v>
      </c>
      <c r="T90">
        <v>2E-3</v>
      </c>
      <c r="V90">
        <f t="shared" si="1"/>
        <v>176.72200000000009</v>
      </c>
      <c r="W90">
        <v>751.56509979999987</v>
      </c>
      <c r="X90">
        <v>1.4439999999999884</v>
      </c>
    </row>
    <row r="91" spans="1:24" x14ac:dyDescent="0.45">
      <c r="A91" t="s">
        <v>145</v>
      </c>
      <c r="B91" t="s">
        <v>146</v>
      </c>
      <c r="C91">
        <v>15</v>
      </c>
      <c r="D91">
        <v>106.33500000000082</v>
      </c>
      <c r="E91">
        <v>72.059999999999988</v>
      </c>
      <c r="F91">
        <v>5.3120000000000003</v>
      </c>
      <c r="I91">
        <v>148.30900000000028</v>
      </c>
      <c r="L91">
        <v>11.539999999999996</v>
      </c>
      <c r="M91">
        <v>26.167999999999999</v>
      </c>
      <c r="P91">
        <v>2.3000000000000003E-2</v>
      </c>
      <c r="Q91">
        <v>0.44300000000000034</v>
      </c>
      <c r="R91">
        <v>1.4530000000000001</v>
      </c>
      <c r="S91">
        <v>5.6000000000000001E-2</v>
      </c>
      <c r="T91">
        <v>6.0999999999999999E-2</v>
      </c>
      <c r="V91">
        <f t="shared" si="1"/>
        <v>370.19000000000113</v>
      </c>
      <c r="W91">
        <v>1678.580416999999</v>
      </c>
      <c r="X91">
        <v>1.0260000000000105</v>
      </c>
    </row>
    <row r="92" spans="1:24" x14ac:dyDescent="0.45">
      <c r="A92" t="s">
        <v>147</v>
      </c>
      <c r="B92" t="s">
        <v>148</v>
      </c>
      <c r="C92">
        <v>15</v>
      </c>
      <c r="D92">
        <v>59.747000000000568</v>
      </c>
      <c r="E92">
        <v>85.093000000000004</v>
      </c>
      <c r="I92">
        <v>81.294000000000096</v>
      </c>
      <c r="L92">
        <v>17.576999999999991</v>
      </c>
      <c r="M92">
        <v>29.229999999999976</v>
      </c>
      <c r="Q92">
        <v>0.51600000000000035</v>
      </c>
      <c r="R92">
        <v>0.39</v>
      </c>
      <c r="S92">
        <v>5.0000000000000001E-3</v>
      </c>
      <c r="T92">
        <v>0.48000000000000004</v>
      </c>
      <c r="V92">
        <f t="shared" si="1"/>
        <v>273.45700000000068</v>
      </c>
      <c r="W92">
        <v>3151.7449709999992</v>
      </c>
      <c r="X92">
        <v>0.76000000000004775</v>
      </c>
    </row>
    <row r="93" spans="1:24" x14ac:dyDescent="0.45">
      <c r="A93" t="s">
        <v>143</v>
      </c>
      <c r="B93" t="s">
        <v>144</v>
      </c>
      <c r="C93">
        <v>15</v>
      </c>
      <c r="D93">
        <v>31.533000000000012</v>
      </c>
      <c r="E93">
        <v>53.569000000000003</v>
      </c>
      <c r="F93">
        <v>9.8569999999999993</v>
      </c>
      <c r="I93">
        <v>42.248000000000033</v>
      </c>
      <c r="J93">
        <v>6.8000000000000005E-2</v>
      </c>
      <c r="L93">
        <v>20.551000000000005</v>
      </c>
      <c r="M93">
        <v>36.69</v>
      </c>
      <c r="N93">
        <v>3.524</v>
      </c>
      <c r="P93">
        <v>1.2E-2</v>
      </c>
      <c r="Q93">
        <v>0.2930000000000002</v>
      </c>
      <c r="R93">
        <v>22.599000000000004</v>
      </c>
      <c r="T93">
        <v>1.4959999999999996</v>
      </c>
      <c r="V93">
        <f t="shared" si="1"/>
        <v>198.34500000000008</v>
      </c>
      <c r="W93">
        <v>2891.8151679999996</v>
      </c>
      <c r="X93">
        <v>0.27100000000001501</v>
      </c>
    </row>
    <row r="94" spans="1:24" x14ac:dyDescent="0.45">
      <c r="A94" t="s">
        <v>149</v>
      </c>
      <c r="B94" t="s">
        <v>150</v>
      </c>
      <c r="C94">
        <v>15</v>
      </c>
      <c r="D94">
        <v>80.084000000000671</v>
      </c>
      <c r="E94">
        <v>79.212000000000003</v>
      </c>
      <c r="F94">
        <v>3.4830000000000001</v>
      </c>
      <c r="I94">
        <v>169.9529999999998</v>
      </c>
      <c r="L94">
        <v>5.0929999999999982</v>
      </c>
      <c r="M94">
        <v>36.677000000000014</v>
      </c>
      <c r="P94">
        <v>1.6E-2</v>
      </c>
      <c r="Q94">
        <v>6.5000000000000016E-2</v>
      </c>
      <c r="R94">
        <v>1.5249999999999999</v>
      </c>
      <c r="S94">
        <v>1.7069999999999999</v>
      </c>
      <c r="T94">
        <v>3.2000000000000001E-2</v>
      </c>
      <c r="V94">
        <f t="shared" si="1"/>
        <v>374.58300000000054</v>
      </c>
      <c r="W94">
        <v>792.24068799999964</v>
      </c>
      <c r="X94">
        <v>2.7860000000000014</v>
      </c>
    </row>
    <row r="95" spans="1:24" x14ac:dyDescent="0.45">
      <c r="A95" t="s">
        <v>141</v>
      </c>
      <c r="B95" t="s">
        <v>142</v>
      </c>
      <c r="C95">
        <v>15</v>
      </c>
      <c r="D95">
        <v>94.334000000000984</v>
      </c>
      <c r="E95">
        <v>89.825000000000045</v>
      </c>
      <c r="F95">
        <v>9.734</v>
      </c>
      <c r="I95">
        <v>129.67300000000023</v>
      </c>
      <c r="L95">
        <v>18.867999999999991</v>
      </c>
      <c r="M95">
        <v>37.032000000000004</v>
      </c>
      <c r="N95">
        <v>12.645999999999999</v>
      </c>
      <c r="P95">
        <v>15.558</v>
      </c>
      <c r="Q95">
        <v>0.6920000000000005</v>
      </c>
      <c r="R95">
        <v>9.6000000000000002E-2</v>
      </c>
      <c r="S95">
        <v>0.31000000000000005</v>
      </c>
      <c r="T95">
        <v>0.3670000000000001</v>
      </c>
      <c r="V95">
        <f t="shared" si="1"/>
        <v>408.36200000000127</v>
      </c>
      <c r="W95">
        <v>3722.6074799999983</v>
      </c>
      <c r="X95">
        <v>3.6959999999999695</v>
      </c>
    </row>
    <row r="96" spans="1:24" x14ac:dyDescent="0.45">
      <c r="A96" t="s">
        <v>139</v>
      </c>
      <c r="B96" t="s">
        <v>140</v>
      </c>
      <c r="C96">
        <v>15</v>
      </c>
      <c r="D96">
        <v>2.9799999999999942</v>
      </c>
      <c r="E96">
        <v>5.3929999999999989</v>
      </c>
      <c r="I96">
        <v>0.16300000000000001</v>
      </c>
      <c r="L96">
        <v>8.6499999999999986</v>
      </c>
      <c r="M96">
        <v>2.5789999999999993</v>
      </c>
      <c r="Q96">
        <v>1.5000000000000001E-2</v>
      </c>
      <c r="V96">
        <f t="shared" si="1"/>
        <v>19.779999999999994</v>
      </c>
      <c r="W96">
        <v>1077.9980189999999</v>
      </c>
      <c r="X96">
        <v>2.4999999999998579E-2</v>
      </c>
    </row>
    <row r="97" spans="1:24" x14ac:dyDescent="0.45">
      <c r="A97" t="s">
        <v>323</v>
      </c>
      <c r="B97" t="s">
        <v>324</v>
      </c>
      <c r="C97">
        <v>15</v>
      </c>
      <c r="D97">
        <v>16.581000000000003</v>
      </c>
      <c r="E97">
        <v>17.693999999999999</v>
      </c>
      <c r="F97">
        <v>1E-3</v>
      </c>
      <c r="I97">
        <v>49.405000000000022</v>
      </c>
      <c r="L97">
        <v>0.19400000000000001</v>
      </c>
      <c r="M97">
        <v>3.036</v>
      </c>
      <c r="Q97">
        <v>8.0000000000000002E-3</v>
      </c>
      <c r="S97">
        <v>5.2000000000000005E-2</v>
      </c>
      <c r="U97">
        <v>0.182</v>
      </c>
      <c r="V97">
        <f t="shared" si="1"/>
        <v>86.919000000000025</v>
      </c>
      <c r="W97">
        <v>110.15055249999996</v>
      </c>
      <c r="X97">
        <v>0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25.193000000000001</v>
      </c>
      <c r="M98">
        <v>0.64400000000000013</v>
      </c>
      <c r="U98">
        <v>0.43199999999999994</v>
      </c>
      <c r="V98">
        <f t="shared" si="1"/>
        <v>55.707000000000001</v>
      </c>
      <c r="W98">
        <v>59.504614499999995</v>
      </c>
      <c r="X98">
        <v>0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M99">
        <v>0.35700000000000004</v>
      </c>
      <c r="V99">
        <f t="shared" si="1"/>
        <v>164.49600000000001</v>
      </c>
      <c r="W99">
        <v>42.301535000000001</v>
      </c>
      <c r="X99">
        <v>0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M100">
        <v>7.3999999999999996E-2</v>
      </c>
      <c r="U100">
        <v>0.63500000000000001</v>
      </c>
      <c r="V100">
        <f t="shared" si="1"/>
        <v>103.32500000000003</v>
      </c>
      <c r="W100">
        <v>35.522924499999974</v>
      </c>
      <c r="X100">
        <v>7.3999999999998067E-2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f t="shared" si="1"/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0.74900000000000011</v>
      </c>
      <c r="U102">
        <v>0.10100000000000001</v>
      </c>
      <c r="V102">
        <f t="shared" si="1"/>
        <v>231.04000000000033</v>
      </c>
      <c r="W102">
        <v>60.031510199999644</v>
      </c>
      <c r="X102">
        <v>0.32200000000000273</v>
      </c>
    </row>
    <row r="103" spans="1:24" x14ac:dyDescent="0.45">
      <c r="A103" t="s">
        <v>268</v>
      </c>
      <c r="B103" t="s">
        <v>269</v>
      </c>
      <c r="C103">
        <v>2</v>
      </c>
      <c r="D103">
        <v>10.897</v>
      </c>
      <c r="E103">
        <v>17.366</v>
      </c>
      <c r="I103">
        <v>18.8</v>
      </c>
      <c r="M103">
        <v>2.9280000000000004</v>
      </c>
      <c r="R103">
        <v>0.91500000000000004</v>
      </c>
      <c r="V103">
        <f t="shared" si="1"/>
        <v>49.991</v>
      </c>
      <c r="W103">
        <v>89.495226799999998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0.63100000000000001</v>
      </c>
      <c r="M104">
        <v>3.5540000000000003</v>
      </c>
      <c r="R104">
        <v>0.14399999999999999</v>
      </c>
      <c r="U104">
        <v>0.57899999999999996</v>
      </c>
      <c r="V104">
        <f t="shared" si="1"/>
        <v>74.631999999999977</v>
      </c>
      <c r="W104">
        <v>212.85031990000002</v>
      </c>
      <c r="X104">
        <v>0.32699999999999818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f t="shared" si="1"/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f t="shared" si="1"/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f t="shared" si="1"/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f t="shared" si="1"/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8.3000000000000004E-2</v>
      </c>
      <c r="V109">
        <f t="shared" si="1"/>
        <v>100.89399999999995</v>
      </c>
      <c r="W109">
        <v>64.491983900000037</v>
      </c>
      <c r="X109">
        <v>0</v>
      </c>
    </row>
    <row r="110" spans="1:24" x14ac:dyDescent="0.45">
      <c r="A110" t="s">
        <v>252</v>
      </c>
      <c r="B110" t="s">
        <v>253</v>
      </c>
      <c r="C110">
        <v>3</v>
      </c>
      <c r="D110">
        <v>62.692999999999941</v>
      </c>
      <c r="E110">
        <v>35.701999999999991</v>
      </c>
      <c r="F110">
        <v>6.4530000000000003</v>
      </c>
      <c r="I110">
        <v>81.938000000000059</v>
      </c>
      <c r="L110">
        <v>0.498</v>
      </c>
      <c r="M110">
        <v>1.3980000000000001</v>
      </c>
      <c r="V110">
        <f t="shared" si="1"/>
        <v>188.68199999999999</v>
      </c>
      <c r="W110">
        <v>131.05968140000002</v>
      </c>
      <c r="X110">
        <v>0</v>
      </c>
    </row>
    <row r="111" spans="1:24" x14ac:dyDescent="0.45">
      <c r="A111" t="s">
        <v>258</v>
      </c>
      <c r="B111" t="s">
        <v>259</v>
      </c>
      <c r="C111">
        <v>3</v>
      </c>
      <c r="D111">
        <v>60.361999999999959</v>
      </c>
      <c r="E111">
        <v>30.78</v>
      </c>
      <c r="I111">
        <v>84.873000000000005</v>
      </c>
      <c r="L111">
        <v>8.6000000000000007E-2</v>
      </c>
      <c r="M111">
        <v>3.6720000000000002</v>
      </c>
      <c r="V111">
        <f t="shared" si="1"/>
        <v>179.773</v>
      </c>
      <c r="W111">
        <v>68.276336700000002</v>
      </c>
      <c r="X111">
        <v>0</v>
      </c>
    </row>
    <row r="112" spans="1:24" x14ac:dyDescent="0.45">
      <c r="A112" t="s">
        <v>254</v>
      </c>
      <c r="B112" t="s">
        <v>255</v>
      </c>
      <c r="C112">
        <v>3</v>
      </c>
      <c r="D112">
        <v>22.998999999999963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1.7409999999999999</v>
      </c>
      <c r="U112">
        <v>0.01</v>
      </c>
      <c r="V112">
        <f t="shared" si="1"/>
        <v>72.584999999999965</v>
      </c>
      <c r="W112">
        <v>37.130722400000025</v>
      </c>
      <c r="X112">
        <v>0</v>
      </c>
    </row>
    <row r="113" spans="1:24" x14ac:dyDescent="0.45">
      <c r="A113" t="s">
        <v>193</v>
      </c>
      <c r="B113" t="s">
        <v>194</v>
      </c>
      <c r="C113">
        <v>3</v>
      </c>
      <c r="D113">
        <v>49.514000000000038</v>
      </c>
      <c r="E113">
        <v>65.143000000000001</v>
      </c>
      <c r="F113">
        <v>5.9830000000000005</v>
      </c>
      <c r="I113">
        <v>98.423000000000073</v>
      </c>
      <c r="L113">
        <v>2.8549999999999995</v>
      </c>
      <c r="M113">
        <v>10.185999999999998</v>
      </c>
      <c r="V113">
        <f t="shared" si="1"/>
        <v>232.1040000000001</v>
      </c>
      <c r="W113">
        <v>327.51997229999989</v>
      </c>
      <c r="X113">
        <v>0.39600000000001501</v>
      </c>
    </row>
    <row r="114" spans="1:24" x14ac:dyDescent="0.45">
      <c r="A114" t="s">
        <v>195</v>
      </c>
      <c r="B114" t="s">
        <v>196</v>
      </c>
      <c r="C114">
        <v>3</v>
      </c>
      <c r="D114">
        <v>43.502999999999993</v>
      </c>
      <c r="E114">
        <v>45.993999999999993</v>
      </c>
      <c r="I114">
        <v>104.6420000000001</v>
      </c>
      <c r="L114">
        <v>1.0010000000000001</v>
      </c>
      <c r="M114">
        <v>19.743999999999996</v>
      </c>
      <c r="T114">
        <v>1.7000000000000001E-2</v>
      </c>
      <c r="V114">
        <f t="shared" si="1"/>
        <v>214.88400000000007</v>
      </c>
      <c r="W114">
        <v>389.35769049999993</v>
      </c>
      <c r="X114">
        <v>0.20300000000000296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33.453000000000017</v>
      </c>
      <c r="L115">
        <v>0.7380000000000001</v>
      </c>
      <c r="M115">
        <v>1.6739999999999999</v>
      </c>
      <c r="V115">
        <f t="shared" si="1"/>
        <v>82.626000000000019</v>
      </c>
      <c r="W115">
        <v>43.438884099999981</v>
      </c>
      <c r="X115">
        <v>8.9000000000012847E-2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f t="shared" si="1"/>
        <v>30.389999999999997</v>
      </c>
      <c r="W116">
        <v>16.561384499999999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f t="shared" si="1"/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43.063000000000052</v>
      </c>
      <c r="E118">
        <v>27.819999999999993</v>
      </c>
      <c r="F118">
        <v>48.522000000000006</v>
      </c>
      <c r="G118">
        <v>15.834000000000001</v>
      </c>
      <c r="I118">
        <v>62.481999999999985</v>
      </c>
      <c r="J118">
        <v>0.30399999999999999</v>
      </c>
      <c r="L118">
        <v>2.0739999999999998</v>
      </c>
      <c r="M118">
        <v>4.5789999999999997</v>
      </c>
      <c r="Q118">
        <v>7.8E-2</v>
      </c>
      <c r="R118">
        <v>0.44800000000000001</v>
      </c>
      <c r="U118">
        <v>0.106</v>
      </c>
      <c r="V118">
        <f t="shared" si="1"/>
        <v>204.75600000000003</v>
      </c>
      <c r="W118">
        <v>238.89364280000001</v>
      </c>
      <c r="X118">
        <v>0.43000000000000682</v>
      </c>
    </row>
    <row r="119" spans="1:24" x14ac:dyDescent="0.45">
      <c r="A119" t="s">
        <v>187</v>
      </c>
      <c r="B119" t="s">
        <v>188</v>
      </c>
      <c r="C119">
        <v>3</v>
      </c>
      <c r="D119">
        <v>32.710000000000008</v>
      </c>
      <c r="E119">
        <v>37.625</v>
      </c>
      <c r="F119">
        <v>8.4499999999999993</v>
      </c>
      <c r="I119">
        <v>68.272000000000006</v>
      </c>
      <c r="L119">
        <v>0.76200000000000001</v>
      </c>
      <c r="M119">
        <v>12.500999999999999</v>
      </c>
      <c r="R119">
        <v>1.4630000000000001</v>
      </c>
      <c r="S119">
        <v>0.13300000000000001</v>
      </c>
      <c r="V119">
        <f t="shared" si="1"/>
        <v>160.32000000000002</v>
      </c>
      <c r="W119">
        <v>325.94818480000004</v>
      </c>
      <c r="X119">
        <v>0.64200000000002433</v>
      </c>
    </row>
    <row r="120" spans="1:24" x14ac:dyDescent="0.45">
      <c r="A120" t="s">
        <v>189</v>
      </c>
      <c r="B120" t="s">
        <v>190</v>
      </c>
      <c r="C120">
        <v>3</v>
      </c>
      <c r="D120">
        <v>35.254000000000005</v>
      </c>
      <c r="E120">
        <v>64.037999999999997</v>
      </c>
      <c r="F120">
        <v>0.61599999999999999</v>
      </c>
      <c r="I120">
        <v>62.799000000000049</v>
      </c>
      <c r="L120">
        <v>3.4199999999999995</v>
      </c>
      <c r="M120">
        <v>8.1610000000000049</v>
      </c>
      <c r="R120">
        <v>1.905</v>
      </c>
      <c r="S120">
        <v>0.21099999999999999</v>
      </c>
      <c r="U120">
        <v>0.58199999999999996</v>
      </c>
      <c r="V120">
        <f t="shared" si="1"/>
        <v>174.28800000000004</v>
      </c>
      <c r="W120">
        <v>1226.0101849999999</v>
      </c>
      <c r="X120">
        <v>0.26400000000001</v>
      </c>
    </row>
    <row r="121" spans="1:24" x14ac:dyDescent="0.45">
      <c r="A121" t="s">
        <v>185</v>
      </c>
      <c r="B121" t="s">
        <v>186</v>
      </c>
      <c r="C121">
        <v>3</v>
      </c>
      <c r="D121">
        <v>42.076000000000029</v>
      </c>
      <c r="E121">
        <v>45.902000000000015</v>
      </c>
      <c r="F121">
        <v>11.659999999999998</v>
      </c>
      <c r="I121">
        <v>42.941000000000017</v>
      </c>
      <c r="J121">
        <v>0.19900000000000001</v>
      </c>
      <c r="L121">
        <v>19.872000000000003</v>
      </c>
      <c r="M121">
        <v>32.302000000000014</v>
      </c>
      <c r="N121">
        <v>16.222000000000001</v>
      </c>
      <c r="O121">
        <v>2.1229999999999998</v>
      </c>
      <c r="T121">
        <v>0.10299999999999999</v>
      </c>
      <c r="V121">
        <f t="shared" si="1"/>
        <v>213.29700000000011</v>
      </c>
      <c r="W121">
        <v>4988.9499119999991</v>
      </c>
      <c r="X121">
        <v>0.2680000000000291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38.222999999999999</v>
      </c>
      <c r="L122">
        <v>0.105</v>
      </c>
      <c r="M122">
        <v>3.2679999999999998</v>
      </c>
      <c r="V122">
        <f t="shared" si="1"/>
        <v>100.74000000000004</v>
      </c>
      <c r="W122">
        <v>30.848626499999966</v>
      </c>
      <c r="X122">
        <v>0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56.403999999999968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f t="shared" si="1"/>
        <v>136.06899999999999</v>
      </c>
      <c r="W123">
        <v>117.05790320000003</v>
      </c>
      <c r="X123">
        <v>0</v>
      </c>
    </row>
    <row r="124" spans="1:24" x14ac:dyDescent="0.45">
      <c r="A124" t="s">
        <v>211</v>
      </c>
      <c r="B124" t="s">
        <v>212</v>
      </c>
      <c r="C124">
        <v>4</v>
      </c>
      <c r="D124">
        <v>55.749000000000116</v>
      </c>
      <c r="E124">
        <v>31.043999999999997</v>
      </c>
      <c r="F124">
        <v>0.48899999999999999</v>
      </c>
      <c r="I124">
        <v>85.477000000000046</v>
      </c>
      <c r="L124">
        <v>0.49099999999999999</v>
      </c>
      <c r="M124">
        <v>7.1700000000000008</v>
      </c>
      <c r="P124">
        <v>5.0000000000000001E-3</v>
      </c>
      <c r="R124">
        <v>0.14299999999999999</v>
      </c>
      <c r="S124">
        <v>5.5E-2</v>
      </c>
      <c r="T124">
        <v>9.5000000000000001E-2</v>
      </c>
      <c r="U124">
        <v>0.08</v>
      </c>
      <c r="V124">
        <f t="shared" si="1"/>
        <v>180.42500000000018</v>
      </c>
      <c r="W124">
        <v>172.81463299999984</v>
      </c>
      <c r="X124">
        <v>0.30100000000001614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66.132000000000005</v>
      </c>
      <c r="L125">
        <v>1.1600000000000001</v>
      </c>
      <c r="M125">
        <v>3.5679999999999996</v>
      </c>
      <c r="S125">
        <v>0.501</v>
      </c>
      <c r="U125">
        <v>2.3E-2</v>
      </c>
      <c r="V125">
        <f t="shared" si="1"/>
        <v>145.96300000000002</v>
      </c>
      <c r="W125">
        <v>133.69753679999997</v>
      </c>
      <c r="X125">
        <v>0.15499999999997272</v>
      </c>
    </row>
    <row r="126" spans="1:24" x14ac:dyDescent="0.45">
      <c r="A126" t="s">
        <v>207</v>
      </c>
      <c r="B126" t="s">
        <v>208</v>
      </c>
      <c r="C126">
        <v>4</v>
      </c>
      <c r="D126">
        <v>96.857000000000298</v>
      </c>
      <c r="E126">
        <v>50.865000000000002</v>
      </c>
      <c r="I126">
        <v>153.21300000000016</v>
      </c>
      <c r="L126">
        <v>0.82500000000000007</v>
      </c>
      <c r="M126">
        <v>9.1930000000000014</v>
      </c>
      <c r="R126">
        <v>0.111</v>
      </c>
      <c r="S126">
        <v>4.5999999999999999E-2</v>
      </c>
      <c r="T126">
        <v>0.17799999999999999</v>
      </c>
      <c r="V126">
        <f t="shared" si="1"/>
        <v>310.95300000000043</v>
      </c>
      <c r="W126">
        <v>303.12844129999951</v>
      </c>
      <c r="X126">
        <v>1.88900000000001</v>
      </c>
    </row>
    <row r="127" spans="1:24" x14ac:dyDescent="0.45">
      <c r="A127" t="s">
        <v>224</v>
      </c>
      <c r="B127" t="s">
        <v>225</v>
      </c>
      <c r="C127">
        <v>4</v>
      </c>
      <c r="D127">
        <v>25.836999999999989</v>
      </c>
      <c r="E127">
        <v>17.641999999999999</v>
      </c>
      <c r="I127">
        <v>54.896999999999998</v>
      </c>
      <c r="L127">
        <v>1.0999999999999999</v>
      </c>
      <c r="M127">
        <v>12.581</v>
      </c>
      <c r="R127">
        <v>1.359</v>
      </c>
      <c r="S127">
        <v>1.4999999999999999E-2</v>
      </c>
      <c r="T127">
        <v>1.6E-2</v>
      </c>
      <c r="V127">
        <f t="shared" si="1"/>
        <v>112.05699999999997</v>
      </c>
      <c r="W127">
        <v>251.83184310000001</v>
      </c>
      <c r="X127">
        <v>0</v>
      </c>
    </row>
    <row r="128" spans="1:24" x14ac:dyDescent="0.45">
      <c r="A128" t="s">
        <v>209</v>
      </c>
      <c r="B128" t="s">
        <v>210</v>
      </c>
      <c r="C128">
        <v>4</v>
      </c>
      <c r="D128">
        <v>33.576000000000022</v>
      </c>
      <c r="E128">
        <v>26.365999999999996</v>
      </c>
      <c r="F128">
        <v>12.721</v>
      </c>
      <c r="I128">
        <v>54.242000000000004</v>
      </c>
      <c r="L128">
        <v>2.7E-2</v>
      </c>
      <c r="M128">
        <v>19.326999999999995</v>
      </c>
      <c r="S128">
        <v>0.158</v>
      </c>
      <c r="V128">
        <f t="shared" si="1"/>
        <v>146.25900000000001</v>
      </c>
      <c r="W128">
        <v>76.75376989999998</v>
      </c>
      <c r="X128">
        <v>0.48199999999999932</v>
      </c>
    </row>
    <row r="129" spans="1:24" x14ac:dyDescent="0.45">
      <c r="A129" t="s">
        <v>222</v>
      </c>
      <c r="B129" t="s">
        <v>223</v>
      </c>
      <c r="C129">
        <v>4</v>
      </c>
      <c r="D129">
        <v>63.411000000000065</v>
      </c>
      <c r="E129">
        <v>39.679999999999993</v>
      </c>
      <c r="F129">
        <v>0.125</v>
      </c>
      <c r="I129">
        <v>106.38099999999997</v>
      </c>
      <c r="L129">
        <v>1.9129999999999998</v>
      </c>
      <c r="M129">
        <v>2.4430000000000001</v>
      </c>
      <c r="R129">
        <v>0.21099999999999999</v>
      </c>
      <c r="S129">
        <v>8.7999999999999995E-2</v>
      </c>
      <c r="U129">
        <v>2.5999999999999999E-2</v>
      </c>
      <c r="V129">
        <f t="shared" si="1"/>
        <v>213.95300000000006</v>
      </c>
      <c r="W129">
        <v>281.41933449999988</v>
      </c>
      <c r="X129">
        <v>0</v>
      </c>
    </row>
    <row r="130" spans="1:24" x14ac:dyDescent="0.45">
      <c r="A130" t="s">
        <v>4</v>
      </c>
      <c r="B130" t="s">
        <v>5</v>
      </c>
      <c r="C130">
        <v>4</v>
      </c>
      <c r="D130">
        <v>38.128999999999998</v>
      </c>
      <c r="E130">
        <v>43.187999999999988</v>
      </c>
      <c r="I130">
        <v>78.483000000000004</v>
      </c>
      <c r="L130">
        <v>0.49399999999999999</v>
      </c>
      <c r="M130">
        <v>14.391000000000002</v>
      </c>
      <c r="R130">
        <v>0.79299999999999993</v>
      </c>
      <c r="V130">
        <f t="shared" si="1"/>
        <v>174.68499999999997</v>
      </c>
      <c r="W130">
        <v>969.66344700000013</v>
      </c>
      <c r="X130">
        <v>0.49199999999999022</v>
      </c>
    </row>
    <row r="131" spans="1:24" x14ac:dyDescent="0.45">
      <c r="A131" t="s">
        <v>7</v>
      </c>
      <c r="B131" t="s">
        <v>8</v>
      </c>
      <c r="C131">
        <v>4</v>
      </c>
      <c r="D131">
        <v>114.85300000000042</v>
      </c>
      <c r="E131">
        <v>85.14100000000002</v>
      </c>
      <c r="I131">
        <v>203.40399999999994</v>
      </c>
      <c r="L131">
        <v>1.7280000000000002</v>
      </c>
      <c r="M131">
        <v>22.28799999999999</v>
      </c>
      <c r="R131">
        <v>5.1950000000000003</v>
      </c>
      <c r="S131">
        <v>8.6999999999999994E-2</v>
      </c>
      <c r="V131">
        <f t="shared" ref="V131:V156" si="2">SUM(D131:Q131)</f>
        <v>427.41400000000039</v>
      </c>
      <c r="W131">
        <v>606.77398599999947</v>
      </c>
      <c r="X131">
        <v>2.3760000000000332</v>
      </c>
    </row>
    <row r="132" spans="1:24" x14ac:dyDescent="0.45">
      <c r="A132" t="s">
        <v>278</v>
      </c>
      <c r="B132" t="s">
        <v>279</v>
      </c>
      <c r="C132">
        <v>5</v>
      </c>
      <c r="D132">
        <v>82.680999999999997</v>
      </c>
      <c r="E132">
        <v>32.948999999999991</v>
      </c>
      <c r="F132">
        <v>22.139000000000003</v>
      </c>
      <c r="I132">
        <v>64.06100000000005</v>
      </c>
      <c r="M132">
        <v>1.5689999999999997</v>
      </c>
      <c r="S132">
        <v>8.0000000000000002E-3</v>
      </c>
      <c r="V132">
        <f t="shared" si="2"/>
        <v>203.39900000000003</v>
      </c>
      <c r="W132">
        <v>23.310972300000003</v>
      </c>
      <c r="X132">
        <v>0</v>
      </c>
    </row>
    <row r="133" spans="1:24" x14ac:dyDescent="0.45">
      <c r="A133" t="s">
        <v>280</v>
      </c>
      <c r="B133" t="s">
        <v>281</v>
      </c>
      <c r="C133">
        <v>5</v>
      </c>
      <c r="D133">
        <v>32.309000000000019</v>
      </c>
      <c r="E133">
        <v>15.969999999999999</v>
      </c>
      <c r="F133">
        <v>0.42300000000000004</v>
      </c>
      <c r="I133">
        <v>50.295000000000002</v>
      </c>
      <c r="L133">
        <v>1.3340000000000001</v>
      </c>
      <c r="M133">
        <v>4.9259999999999993</v>
      </c>
      <c r="S133">
        <v>2.1999999999999999E-2</v>
      </c>
      <c r="V133">
        <f t="shared" si="2"/>
        <v>105.25700000000002</v>
      </c>
      <c r="W133">
        <v>94.512161499999976</v>
      </c>
      <c r="X133">
        <v>0</v>
      </c>
    </row>
    <row r="134" spans="1:24" x14ac:dyDescent="0.45">
      <c r="A134" t="s">
        <v>181</v>
      </c>
      <c r="B134" t="s">
        <v>182</v>
      </c>
      <c r="C134">
        <v>5</v>
      </c>
      <c r="D134">
        <v>43.759000000000007</v>
      </c>
      <c r="E134">
        <v>16.982999999999997</v>
      </c>
      <c r="F134">
        <v>2.2869999999999995</v>
      </c>
      <c r="I134">
        <v>42.433</v>
      </c>
      <c r="L134">
        <v>0.19400000000000001</v>
      </c>
      <c r="M134">
        <v>6.3279999999999985</v>
      </c>
      <c r="P134">
        <v>0.53300000000000003</v>
      </c>
      <c r="S134">
        <v>4.8000000000000001E-2</v>
      </c>
      <c r="V134">
        <f t="shared" si="2"/>
        <v>112.51700000000001</v>
      </c>
      <c r="W134">
        <v>40.27205020000001</v>
      </c>
      <c r="X134">
        <v>0.57099999999999795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3.6379999999999999</v>
      </c>
      <c r="S135">
        <v>5.0999999999999997E-2</v>
      </c>
      <c r="V135">
        <f t="shared" si="2"/>
        <v>129.47400000000002</v>
      </c>
      <c r="W135">
        <v>47.200009599999959</v>
      </c>
      <c r="X135">
        <v>0</v>
      </c>
    </row>
    <row r="136" spans="1:24" x14ac:dyDescent="0.45">
      <c r="A136" t="s">
        <v>282</v>
      </c>
      <c r="B136" t="s">
        <v>283</v>
      </c>
      <c r="C136">
        <v>5</v>
      </c>
      <c r="D136">
        <v>84.497000000000568</v>
      </c>
      <c r="E136">
        <v>44.075999999999993</v>
      </c>
      <c r="F136">
        <v>1.7370000000000001</v>
      </c>
      <c r="I136">
        <v>124.24499999999995</v>
      </c>
      <c r="M136">
        <v>1.2930000000000001</v>
      </c>
      <c r="S136">
        <v>1.9E-2</v>
      </c>
      <c r="V136">
        <f t="shared" si="2"/>
        <v>255.8480000000005</v>
      </c>
      <c r="W136">
        <v>51.472153299999462</v>
      </c>
      <c r="X136">
        <v>0</v>
      </c>
    </row>
    <row r="137" spans="1:24" x14ac:dyDescent="0.45">
      <c r="A137" t="s">
        <v>179</v>
      </c>
      <c r="B137" t="s">
        <v>180</v>
      </c>
      <c r="C137">
        <v>5</v>
      </c>
      <c r="D137">
        <v>67.865000000000066</v>
      </c>
      <c r="E137">
        <v>28.953000000000003</v>
      </c>
      <c r="F137">
        <v>0.67700000000000016</v>
      </c>
      <c r="I137">
        <v>113.25800000000007</v>
      </c>
      <c r="M137">
        <v>3.6539999999999999</v>
      </c>
      <c r="S137">
        <v>0.1</v>
      </c>
      <c r="V137">
        <f t="shared" si="2"/>
        <v>214.40700000000015</v>
      </c>
      <c r="W137">
        <v>97.31676259999989</v>
      </c>
      <c r="X137">
        <v>0.15200000000001523</v>
      </c>
    </row>
    <row r="138" spans="1:24" x14ac:dyDescent="0.45">
      <c r="A138" t="s">
        <v>286</v>
      </c>
      <c r="B138" t="s">
        <v>287</v>
      </c>
      <c r="C138">
        <v>5</v>
      </c>
      <c r="D138">
        <v>57.731000000000186</v>
      </c>
      <c r="E138">
        <v>22.73299999999999</v>
      </c>
      <c r="F138">
        <v>4.7939999999999996</v>
      </c>
      <c r="I138">
        <v>84.581999999999979</v>
      </c>
      <c r="L138">
        <v>6.0000000000000001E-3</v>
      </c>
      <c r="M138">
        <v>2.9709999999999992</v>
      </c>
      <c r="S138">
        <v>2.3E-2</v>
      </c>
      <c r="V138">
        <f t="shared" si="2"/>
        <v>172.81700000000015</v>
      </c>
      <c r="W138">
        <v>42.574791099999828</v>
      </c>
      <c r="X138">
        <v>0</v>
      </c>
    </row>
    <row r="139" spans="1:24" x14ac:dyDescent="0.45">
      <c r="A139" t="s">
        <v>173</v>
      </c>
      <c r="B139" t="s">
        <v>174</v>
      </c>
      <c r="C139">
        <v>5</v>
      </c>
      <c r="D139">
        <v>31.760000000000005</v>
      </c>
      <c r="E139">
        <v>24.668999999999993</v>
      </c>
      <c r="F139">
        <v>2.3860000000000001</v>
      </c>
      <c r="I139">
        <v>54.36100000000004</v>
      </c>
      <c r="M139">
        <v>4.1599999999999993</v>
      </c>
      <c r="Q139">
        <v>0.13600000000000001</v>
      </c>
      <c r="S139">
        <v>1.4469999999999998</v>
      </c>
      <c r="V139">
        <f t="shared" si="2"/>
        <v>117.47200000000004</v>
      </c>
      <c r="W139">
        <v>62.638266199999975</v>
      </c>
      <c r="X139">
        <v>1.8999999999991246E-2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2.5489999999999999</v>
      </c>
      <c r="S140">
        <v>1.6E-2</v>
      </c>
      <c r="V140">
        <f t="shared" si="2"/>
        <v>58.429999999999993</v>
      </c>
      <c r="W140">
        <v>71.042291800000001</v>
      </c>
      <c r="X140">
        <v>0.33999999999999631</v>
      </c>
    </row>
    <row r="141" spans="1:24" x14ac:dyDescent="0.45">
      <c r="A141" t="s">
        <v>177</v>
      </c>
      <c r="B141" t="s">
        <v>178</v>
      </c>
      <c r="C141">
        <v>5</v>
      </c>
      <c r="D141">
        <v>35.537000000000035</v>
      </c>
      <c r="E141">
        <v>21.511000000000003</v>
      </c>
      <c r="F141">
        <v>3.7999999999999999E-2</v>
      </c>
      <c r="I141">
        <v>39.216999999999992</v>
      </c>
      <c r="L141">
        <v>0.51500000000000001</v>
      </c>
      <c r="M141">
        <v>11.874000000000001</v>
      </c>
      <c r="P141">
        <v>1.097</v>
      </c>
      <c r="S141">
        <v>0.72599999999999998</v>
      </c>
      <c r="T141">
        <v>6.5589999999999993</v>
      </c>
      <c r="V141">
        <f t="shared" si="2"/>
        <v>109.78900000000002</v>
      </c>
      <c r="W141">
        <v>219.21515909999997</v>
      </c>
      <c r="X141">
        <v>9.0000000000003411E-3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13.777999999999999</v>
      </c>
      <c r="F142">
        <v>1.6320000000000001</v>
      </c>
      <c r="I142">
        <v>21.784999999999993</v>
      </c>
      <c r="L142">
        <v>1.35</v>
      </c>
      <c r="M142">
        <v>9.2800000000000011</v>
      </c>
      <c r="S142">
        <v>0.10100000000000001</v>
      </c>
      <c r="V142">
        <f t="shared" si="2"/>
        <v>56.499999999999979</v>
      </c>
      <c r="W142">
        <v>124.77711240000002</v>
      </c>
      <c r="X142">
        <v>0</v>
      </c>
    </row>
    <row r="143" spans="1:24" x14ac:dyDescent="0.45">
      <c r="A143" t="s">
        <v>290</v>
      </c>
      <c r="B143" t="s">
        <v>291</v>
      </c>
      <c r="C143">
        <v>5</v>
      </c>
      <c r="D143">
        <v>60.991000000000042</v>
      </c>
      <c r="E143">
        <v>21.114999999999998</v>
      </c>
      <c r="F143">
        <v>3.9509999999999996</v>
      </c>
      <c r="I143">
        <v>91.888000000000076</v>
      </c>
      <c r="M143">
        <v>13.132</v>
      </c>
      <c r="S143">
        <v>1.0630000000000002</v>
      </c>
      <c r="V143">
        <f t="shared" si="2"/>
        <v>191.07700000000011</v>
      </c>
      <c r="W143">
        <v>90.036822499999914</v>
      </c>
      <c r="X143">
        <v>0.29099999999999682</v>
      </c>
    </row>
    <row r="144" spans="1:24" x14ac:dyDescent="0.45">
      <c r="A144" t="s">
        <v>292</v>
      </c>
      <c r="B144" t="s">
        <v>293</v>
      </c>
      <c r="C144">
        <v>6</v>
      </c>
      <c r="D144">
        <v>24.907999999999998</v>
      </c>
      <c r="E144">
        <v>16.292999999999999</v>
      </c>
      <c r="F144">
        <v>0.65</v>
      </c>
      <c r="I144">
        <v>44.257000000000005</v>
      </c>
      <c r="J144">
        <v>3.9E-2</v>
      </c>
      <c r="M144">
        <v>1.8</v>
      </c>
      <c r="V144">
        <f t="shared" si="2"/>
        <v>87.947000000000003</v>
      </c>
      <c r="W144">
        <v>87.326203899999996</v>
      </c>
      <c r="X144">
        <v>0</v>
      </c>
    </row>
    <row r="145" spans="1:24" x14ac:dyDescent="0.45">
      <c r="A145" t="s">
        <v>294</v>
      </c>
      <c r="B145" t="s">
        <v>295</v>
      </c>
      <c r="C145">
        <v>6</v>
      </c>
      <c r="D145">
        <v>54.578000000000145</v>
      </c>
      <c r="E145">
        <v>32.184999999999995</v>
      </c>
      <c r="F145">
        <v>0.99199999999999999</v>
      </c>
      <c r="I145">
        <v>91.918999999999969</v>
      </c>
      <c r="L145">
        <v>2.1999999999999999E-2</v>
      </c>
      <c r="M145">
        <v>6.1169999999999991</v>
      </c>
      <c r="S145">
        <v>0.16700000000000001</v>
      </c>
      <c r="V145">
        <f t="shared" si="2"/>
        <v>185.8130000000001</v>
      </c>
      <c r="W145">
        <v>87.765294099999892</v>
      </c>
      <c r="X145">
        <v>0.28199999999998226</v>
      </c>
    </row>
    <row r="146" spans="1:24" x14ac:dyDescent="0.45">
      <c r="A146" t="s">
        <v>171</v>
      </c>
      <c r="B146" t="s">
        <v>172</v>
      </c>
      <c r="C146">
        <v>6</v>
      </c>
      <c r="D146">
        <v>80.102000000000388</v>
      </c>
      <c r="E146">
        <v>92.317999999999927</v>
      </c>
      <c r="I146">
        <v>132.70400000000026</v>
      </c>
      <c r="L146">
        <v>2.2989999999999999</v>
      </c>
      <c r="M146">
        <v>19.481000000000002</v>
      </c>
      <c r="Q146">
        <v>0.13100000000000001</v>
      </c>
      <c r="S146">
        <v>0.22600000000000001</v>
      </c>
      <c r="T146">
        <v>0.38900000000000001</v>
      </c>
      <c r="V146">
        <f t="shared" si="2"/>
        <v>327.03500000000054</v>
      </c>
      <c r="W146">
        <v>556.31923769999946</v>
      </c>
      <c r="X146">
        <v>1.2040000000000077</v>
      </c>
    </row>
    <row r="147" spans="1:24" x14ac:dyDescent="0.45">
      <c r="A147" t="s">
        <v>169</v>
      </c>
      <c r="B147" t="s">
        <v>170</v>
      </c>
      <c r="C147">
        <v>6</v>
      </c>
      <c r="D147">
        <v>35.367000000000026</v>
      </c>
      <c r="E147">
        <v>39.146999999999991</v>
      </c>
      <c r="F147">
        <v>12.859</v>
      </c>
      <c r="I147">
        <v>86.111000000000061</v>
      </c>
      <c r="L147">
        <v>3.835</v>
      </c>
      <c r="M147">
        <v>12.077</v>
      </c>
      <c r="Q147">
        <v>1.621</v>
      </c>
      <c r="S147">
        <v>1.5799999999999998</v>
      </c>
      <c r="V147">
        <f t="shared" si="2"/>
        <v>191.01700000000008</v>
      </c>
      <c r="W147">
        <v>940.44773899999996</v>
      </c>
      <c r="X147">
        <v>0.5689999999999884</v>
      </c>
    </row>
    <row r="148" spans="1:24" x14ac:dyDescent="0.45">
      <c r="A148" t="s">
        <v>165</v>
      </c>
      <c r="B148" t="s">
        <v>166</v>
      </c>
      <c r="C148">
        <v>6</v>
      </c>
      <c r="D148">
        <v>126.8880000000015</v>
      </c>
      <c r="E148">
        <v>99.25</v>
      </c>
      <c r="F148">
        <v>5.2749999999999995</v>
      </c>
      <c r="I148">
        <v>214.10699999999966</v>
      </c>
      <c r="L148">
        <v>1.7479999999999998</v>
      </c>
      <c r="M148">
        <v>28.755999999999993</v>
      </c>
      <c r="Q148">
        <v>0.10899999999999999</v>
      </c>
      <c r="R148">
        <v>0.122</v>
      </c>
      <c r="S148">
        <v>1.3539999999999994</v>
      </c>
      <c r="T148">
        <v>3.1E-2</v>
      </c>
      <c r="V148">
        <f t="shared" si="2"/>
        <v>476.13300000000112</v>
      </c>
      <c r="W148">
        <v>779.31102499999884</v>
      </c>
      <c r="X148">
        <v>0.86000000000001364</v>
      </c>
    </row>
    <row r="149" spans="1:24" x14ac:dyDescent="0.45">
      <c r="A149" t="s">
        <v>167</v>
      </c>
      <c r="B149" t="s">
        <v>168</v>
      </c>
      <c r="C149">
        <v>6</v>
      </c>
      <c r="D149">
        <v>239.42299999999622</v>
      </c>
      <c r="E149">
        <v>127.35199999999998</v>
      </c>
      <c r="F149">
        <v>5.2160000000000002</v>
      </c>
      <c r="I149">
        <v>366.00299999999862</v>
      </c>
      <c r="J149">
        <v>0.251</v>
      </c>
      <c r="L149">
        <v>0.88400000000000001</v>
      </c>
      <c r="M149">
        <v>24.159000000000013</v>
      </c>
      <c r="Q149">
        <v>1.9999999999999997E-2</v>
      </c>
      <c r="R149">
        <v>0.33900000000000002</v>
      </c>
      <c r="S149">
        <v>0.09</v>
      </c>
      <c r="T149">
        <v>2.4E-2</v>
      </c>
      <c r="V149">
        <f t="shared" si="2"/>
        <v>763.30799999999488</v>
      </c>
      <c r="W149">
        <v>892.32022700000505</v>
      </c>
      <c r="X149">
        <v>1.2549999999999955</v>
      </c>
    </row>
    <row r="150" spans="1:24" x14ac:dyDescent="0.45">
      <c r="A150" t="s">
        <v>161</v>
      </c>
      <c r="B150" t="s">
        <v>162</v>
      </c>
      <c r="C150">
        <v>6</v>
      </c>
      <c r="D150">
        <v>222.85599999999479</v>
      </c>
      <c r="E150">
        <v>143.40799999999999</v>
      </c>
      <c r="F150">
        <v>13.271000000000001</v>
      </c>
      <c r="I150">
        <v>345.92699999999894</v>
      </c>
      <c r="J150">
        <v>1.1579999999999999</v>
      </c>
      <c r="L150">
        <v>7.674999999999998</v>
      </c>
      <c r="M150">
        <v>41.126000000000019</v>
      </c>
      <c r="P150">
        <v>3.145</v>
      </c>
      <c r="Q150">
        <v>0.17499999999999999</v>
      </c>
      <c r="R150">
        <v>0.60599999999999998</v>
      </c>
      <c r="S150">
        <v>0.14799999999999999</v>
      </c>
      <c r="T150">
        <v>2.7960000000000003</v>
      </c>
      <c r="V150">
        <f t="shared" si="2"/>
        <v>778.74099999999362</v>
      </c>
      <c r="W150">
        <v>1586.0763220000063</v>
      </c>
      <c r="X150">
        <v>2.5990000000000464</v>
      </c>
    </row>
    <row r="151" spans="1:24" x14ac:dyDescent="0.45">
      <c r="A151" t="s">
        <v>163</v>
      </c>
      <c r="B151" t="s">
        <v>164</v>
      </c>
      <c r="C151">
        <v>6</v>
      </c>
      <c r="D151">
        <v>73.7120000000007</v>
      </c>
      <c r="E151">
        <v>129.96900000000002</v>
      </c>
      <c r="F151">
        <v>7.0120000000000005</v>
      </c>
      <c r="I151">
        <v>110.16100000000014</v>
      </c>
      <c r="J151">
        <v>0.14199999999999999</v>
      </c>
      <c r="L151">
        <v>15.237999999999996</v>
      </c>
      <c r="M151">
        <v>42.225000000000037</v>
      </c>
      <c r="N151">
        <v>0.14000000000000001</v>
      </c>
      <c r="P151">
        <v>3.8109999999999999</v>
      </c>
      <c r="Q151">
        <v>5.6000000000000008E-2</v>
      </c>
      <c r="R151">
        <v>4.3159999999999998</v>
      </c>
      <c r="S151">
        <v>0.31500000000000006</v>
      </c>
      <c r="T151">
        <v>4.3140000000000009</v>
      </c>
      <c r="V151">
        <f t="shared" si="2"/>
        <v>382.4660000000008</v>
      </c>
      <c r="W151">
        <v>3263.8792929999991</v>
      </c>
      <c r="X151">
        <v>0.55299999999994043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f t="shared" si="2"/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84.88400000000037</v>
      </c>
      <c r="E153">
        <v>43.256999999999998</v>
      </c>
      <c r="F153">
        <v>16.234000000000002</v>
      </c>
      <c r="I153">
        <v>84.940000000000026</v>
      </c>
      <c r="L153">
        <v>1.3070000000000002</v>
      </c>
      <c r="M153">
        <v>7.9340000000000002</v>
      </c>
      <c r="S153">
        <v>8.4000000000000005E-2</v>
      </c>
      <c r="T153">
        <v>0.254</v>
      </c>
      <c r="V153">
        <f t="shared" si="2"/>
        <v>238.55600000000038</v>
      </c>
      <c r="W153">
        <v>79.538167499999588</v>
      </c>
      <c r="X153">
        <v>8.4999999999979536E-2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19.912000000000017</v>
      </c>
      <c r="L154">
        <v>0.80300000000000005</v>
      </c>
      <c r="M154">
        <v>3.4819999999999993</v>
      </c>
      <c r="T154">
        <v>1.4999999999999999E-2</v>
      </c>
      <c r="V154">
        <f t="shared" si="2"/>
        <v>48.915999999999997</v>
      </c>
      <c r="W154">
        <v>44.754940300000001</v>
      </c>
      <c r="X154">
        <v>0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45.81600000000001</v>
      </c>
      <c r="L155">
        <v>1E-3</v>
      </c>
      <c r="M155">
        <v>2.0420000000000003</v>
      </c>
      <c r="S155">
        <v>0</v>
      </c>
      <c r="V155">
        <f t="shared" si="2"/>
        <v>115.232</v>
      </c>
      <c r="W155">
        <v>19.729697700000003</v>
      </c>
      <c r="X155">
        <v>1.0000000000047748E-3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1.51</v>
      </c>
      <c r="M156">
        <v>1.4249999999999998</v>
      </c>
      <c r="S156">
        <v>0.157</v>
      </c>
      <c r="T156">
        <v>4.9000000000000002E-2</v>
      </c>
      <c r="V156">
        <f t="shared" si="2"/>
        <v>96.446000000000055</v>
      </c>
      <c r="W156">
        <v>62.849328299999939</v>
      </c>
      <c r="X156">
        <v>0.61299999999999955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7"/>
  <sheetViews>
    <sheetView workbookViewId="0">
      <selection sqref="A1:XFD1"/>
    </sheetView>
  </sheetViews>
  <sheetFormatPr defaultRowHeight="14.25" x14ac:dyDescent="0.45"/>
  <cols>
    <col min="22" max="22" width="9.46484375" bestFit="1" customWidth="1"/>
  </cols>
  <sheetData>
    <row r="1" spans="1:24" s="3" customFormat="1" ht="42.75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368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92.336999999999989</v>
      </c>
      <c r="J2">
        <v>3.9E-2</v>
      </c>
      <c r="L2">
        <v>0.191</v>
      </c>
      <c r="M2">
        <v>3.1850000000000001</v>
      </c>
      <c r="S2">
        <v>0.95699999999999996</v>
      </c>
      <c r="V2">
        <f>SUM(D2:Q2)</f>
        <v>191.58700000000002</v>
      </c>
      <c r="W2">
        <v>39.114216599999992</v>
      </c>
      <c r="X2">
        <v>0</v>
      </c>
    </row>
    <row r="3" spans="1:24" x14ac:dyDescent="0.45">
      <c r="A3" t="s">
        <v>50</v>
      </c>
      <c r="B3" t="s">
        <v>51</v>
      </c>
      <c r="C3">
        <v>7</v>
      </c>
      <c r="D3">
        <v>45.192999999999998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2.9919999999999995</v>
      </c>
      <c r="S3">
        <v>2.0329999999999999</v>
      </c>
      <c r="V3">
        <f t="shared" ref="V3:V66" si="0">SUM(D3:Q3)</f>
        <v>153.20400000000004</v>
      </c>
      <c r="W3">
        <v>190.88918599999997</v>
      </c>
      <c r="X3">
        <v>0.56299999999995975</v>
      </c>
    </row>
    <row r="4" spans="1:24" x14ac:dyDescent="0.45">
      <c r="A4" t="s">
        <v>53</v>
      </c>
      <c r="B4" t="s">
        <v>54</v>
      </c>
      <c r="C4">
        <v>7</v>
      </c>
      <c r="D4">
        <v>41.776000000000003</v>
      </c>
      <c r="E4">
        <v>33.339999999999989</v>
      </c>
      <c r="F4">
        <v>7.444</v>
      </c>
      <c r="I4">
        <v>81.938000000000031</v>
      </c>
      <c r="L4">
        <v>6.8629999999999995</v>
      </c>
      <c r="M4">
        <v>49.213000000000022</v>
      </c>
      <c r="R4">
        <v>0.214</v>
      </c>
      <c r="V4">
        <f t="shared" si="0"/>
        <v>220.57400000000004</v>
      </c>
      <c r="W4">
        <v>280.59401639999999</v>
      </c>
      <c r="X4">
        <v>0.84600000000000364</v>
      </c>
    </row>
    <row r="5" spans="1:24" x14ac:dyDescent="0.45">
      <c r="A5" t="s">
        <v>310</v>
      </c>
      <c r="B5" t="s">
        <v>311</v>
      </c>
      <c r="C5">
        <v>7</v>
      </c>
      <c r="D5">
        <v>21.861999999999966</v>
      </c>
      <c r="E5">
        <v>10.247999999999999</v>
      </c>
      <c r="I5">
        <v>31.530999999999992</v>
      </c>
      <c r="M5">
        <v>0.66999999999999993</v>
      </c>
      <c r="V5">
        <f t="shared" si="0"/>
        <v>64.31099999999995</v>
      </c>
      <c r="W5">
        <v>37.205433500000041</v>
      </c>
      <c r="X5">
        <v>0</v>
      </c>
    </row>
    <row r="6" spans="1:24" x14ac:dyDescent="0.45">
      <c r="A6" t="s">
        <v>46</v>
      </c>
      <c r="B6" t="s">
        <v>47</v>
      </c>
      <c r="C6">
        <v>7</v>
      </c>
      <c r="D6">
        <v>22.569999999999993</v>
      </c>
      <c r="E6">
        <v>18.582000000000001</v>
      </c>
      <c r="F6">
        <v>13.735999999999999</v>
      </c>
      <c r="I6">
        <v>35.641999999999996</v>
      </c>
      <c r="L6">
        <v>1.367</v>
      </c>
      <c r="M6">
        <v>2.1360000000000001</v>
      </c>
      <c r="S6">
        <v>0.17200000000000001</v>
      </c>
      <c r="V6">
        <f t="shared" si="0"/>
        <v>94.032999999999987</v>
      </c>
      <c r="W6">
        <v>78.235895400000004</v>
      </c>
      <c r="X6">
        <v>0.46999999999998465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61.70000000000006</v>
      </c>
      <c r="L7">
        <v>9.4E-2</v>
      </c>
      <c r="M7">
        <v>3.8330000000000002</v>
      </c>
      <c r="S7">
        <v>2.657</v>
      </c>
      <c r="V7">
        <f t="shared" si="0"/>
        <v>114.24400000000006</v>
      </c>
      <c r="W7">
        <v>108.20291929999993</v>
      </c>
      <c r="X7">
        <v>6.1000000000007049E-2</v>
      </c>
    </row>
    <row r="8" spans="1:24" x14ac:dyDescent="0.45">
      <c r="A8" t="s">
        <v>42</v>
      </c>
      <c r="B8" t="s">
        <v>43</v>
      </c>
      <c r="C8">
        <v>7</v>
      </c>
      <c r="D8">
        <v>47.166999999999966</v>
      </c>
      <c r="E8">
        <v>31.256000000000004</v>
      </c>
      <c r="I8">
        <v>81.851000000000013</v>
      </c>
      <c r="M8">
        <v>1.5829999999999997</v>
      </c>
      <c r="S8">
        <v>0.71800000000000008</v>
      </c>
      <c r="V8">
        <f t="shared" si="0"/>
        <v>161.857</v>
      </c>
      <c r="W8">
        <v>48.367819300000008</v>
      </c>
      <c r="X8">
        <v>0.17799999999999727</v>
      </c>
    </row>
    <row r="9" spans="1:24" x14ac:dyDescent="0.45">
      <c r="A9" t="s">
        <v>44</v>
      </c>
      <c r="B9" t="s">
        <v>45</v>
      </c>
      <c r="C9">
        <v>7</v>
      </c>
      <c r="D9">
        <v>35.70499999999992</v>
      </c>
      <c r="E9">
        <v>22.669</v>
      </c>
      <c r="I9">
        <v>50.339999999999982</v>
      </c>
      <c r="J9">
        <v>2.3E-2</v>
      </c>
      <c r="L9">
        <v>1.19</v>
      </c>
      <c r="M9">
        <v>8.639999999999997</v>
      </c>
      <c r="Q9">
        <v>1.4999999999999999E-2</v>
      </c>
      <c r="S9">
        <v>0.47000000000000003</v>
      </c>
      <c r="V9">
        <f t="shared" si="0"/>
        <v>118.58199999999991</v>
      </c>
      <c r="W9">
        <v>151.83853220000012</v>
      </c>
      <c r="X9">
        <v>0</v>
      </c>
    </row>
    <row r="10" spans="1:24" x14ac:dyDescent="0.45">
      <c r="A10" t="s">
        <v>40</v>
      </c>
      <c r="B10" t="s">
        <v>41</v>
      </c>
      <c r="C10">
        <v>7</v>
      </c>
      <c r="D10">
        <v>39.566999999999986</v>
      </c>
      <c r="E10">
        <v>37.832999999999998</v>
      </c>
      <c r="F10">
        <v>1.3440000000000001</v>
      </c>
      <c r="I10">
        <v>58.401000000000053</v>
      </c>
      <c r="L10">
        <v>1.923</v>
      </c>
      <c r="M10">
        <v>10.444999999999995</v>
      </c>
      <c r="Q10">
        <v>3.4000000000000002E-2</v>
      </c>
      <c r="S10">
        <v>0.38500000000000001</v>
      </c>
      <c r="T10">
        <v>2E-3</v>
      </c>
      <c r="V10">
        <f t="shared" si="0"/>
        <v>149.54700000000003</v>
      </c>
      <c r="W10">
        <v>355.00958679999997</v>
      </c>
      <c r="X10">
        <v>2.5370000000000061</v>
      </c>
    </row>
    <row r="11" spans="1:24" x14ac:dyDescent="0.45">
      <c r="A11" t="s">
        <v>55</v>
      </c>
      <c r="B11" t="s">
        <v>56</v>
      </c>
      <c r="C11">
        <v>7</v>
      </c>
      <c r="D11">
        <v>111.30200000000126</v>
      </c>
      <c r="E11">
        <v>64.314000000000021</v>
      </c>
      <c r="F11">
        <v>1.784</v>
      </c>
      <c r="I11">
        <v>175.80099999999987</v>
      </c>
      <c r="J11">
        <v>0.16</v>
      </c>
      <c r="L11">
        <v>1.4020000000000001</v>
      </c>
      <c r="M11">
        <v>11.090999999999999</v>
      </c>
      <c r="S11">
        <v>4.9000000000000002E-2</v>
      </c>
      <c r="V11">
        <f t="shared" si="0"/>
        <v>365.85400000000118</v>
      </c>
      <c r="W11">
        <v>515.08639499999879</v>
      </c>
      <c r="X11">
        <v>0.51699999999999591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19.830000000000005</v>
      </c>
      <c r="F12">
        <v>1.9419999999999999</v>
      </c>
      <c r="G12">
        <v>58.053999999999995</v>
      </c>
      <c r="I12">
        <v>76.230999999999952</v>
      </c>
      <c r="L12">
        <v>5.4279999999999999</v>
      </c>
      <c r="M12">
        <v>5.2329999999999997</v>
      </c>
      <c r="Q12">
        <v>0.42299999999999999</v>
      </c>
      <c r="S12">
        <v>0.17399999999999999</v>
      </c>
      <c r="V12">
        <f t="shared" si="0"/>
        <v>189.33199999999994</v>
      </c>
      <c r="W12">
        <v>137.41222730000004</v>
      </c>
      <c r="X12">
        <v>0.52400000000000091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5.4250000000000007</v>
      </c>
      <c r="S13">
        <v>2.1000000000000001E-2</v>
      </c>
      <c r="U13">
        <v>8.5999999999999993E-2</v>
      </c>
      <c r="V13">
        <f t="shared" si="0"/>
        <v>82.564999999999969</v>
      </c>
      <c r="W13">
        <v>24.759867800000038</v>
      </c>
      <c r="X13">
        <v>0</v>
      </c>
    </row>
    <row r="14" spans="1:24" x14ac:dyDescent="0.45">
      <c r="A14" t="s">
        <v>32</v>
      </c>
      <c r="B14" t="s">
        <v>33</v>
      </c>
      <c r="C14">
        <v>8</v>
      </c>
      <c r="D14">
        <v>25.801000000000013</v>
      </c>
      <c r="E14">
        <v>20.602</v>
      </c>
      <c r="F14">
        <v>0.873</v>
      </c>
      <c r="I14">
        <v>41.694000000000024</v>
      </c>
      <c r="L14">
        <v>0.497</v>
      </c>
      <c r="M14">
        <v>7.4999999999999991</v>
      </c>
      <c r="Q14">
        <v>6.0000000000000001E-3</v>
      </c>
      <c r="S14">
        <v>1.2E-2</v>
      </c>
      <c r="U14">
        <v>7.5999999999999998E-2</v>
      </c>
      <c r="V14">
        <f t="shared" si="0"/>
        <v>96.973000000000027</v>
      </c>
      <c r="W14">
        <v>59.836019899999982</v>
      </c>
      <c r="X14">
        <v>0.67700000000000671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85.792000000000002</v>
      </c>
      <c r="L15">
        <v>0.151</v>
      </c>
      <c r="M15">
        <v>3.0160000000000005</v>
      </c>
      <c r="Q15">
        <v>8.9999999999999993E-3</v>
      </c>
      <c r="S15">
        <v>1.3129999999999999</v>
      </c>
      <c r="V15">
        <f t="shared" si="0"/>
        <v>219.4890000000002</v>
      </c>
      <c r="W15">
        <v>85.723499299999787</v>
      </c>
      <c r="X15">
        <v>0.10699999999999932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f t="shared" si="0"/>
        <v>38.488</v>
      </c>
      <c r="W16">
        <v>34.521846200000013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62.831999999999908</v>
      </c>
      <c r="E17">
        <v>41.455999999999996</v>
      </c>
      <c r="I17">
        <v>80.715000000000074</v>
      </c>
      <c r="L17">
        <v>1.9350000000000001</v>
      </c>
      <c r="M17">
        <v>14.716000000000003</v>
      </c>
      <c r="S17">
        <v>0.7110000000000003</v>
      </c>
      <c r="V17">
        <f t="shared" si="0"/>
        <v>201.654</v>
      </c>
      <c r="W17">
        <v>273.68730099999999</v>
      </c>
      <c r="X17">
        <v>1.0160000000000196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f t="shared" si="0"/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38.388999999999996</v>
      </c>
      <c r="E19">
        <v>25.417000000000002</v>
      </c>
      <c r="I19">
        <v>52.49800000000004</v>
      </c>
      <c r="L19">
        <v>0.83800000000000019</v>
      </c>
      <c r="M19">
        <v>6.1670000000000016</v>
      </c>
      <c r="S19">
        <v>1.1980000000000002</v>
      </c>
      <c r="T19">
        <v>2.1999999999999999E-2</v>
      </c>
      <c r="V19">
        <f t="shared" si="0"/>
        <v>123.30900000000003</v>
      </c>
      <c r="W19">
        <v>172.85269840000001</v>
      </c>
      <c r="X19">
        <v>0.25799999999999557</v>
      </c>
    </row>
    <row r="20" spans="1:24" x14ac:dyDescent="0.45">
      <c r="A20" t="s">
        <v>36</v>
      </c>
      <c r="B20" t="s">
        <v>37</v>
      </c>
      <c r="C20">
        <v>8</v>
      </c>
      <c r="D20">
        <v>53.835000000000271</v>
      </c>
      <c r="E20">
        <v>51.726000000000013</v>
      </c>
      <c r="F20">
        <v>4.133</v>
      </c>
      <c r="I20">
        <v>67.880000000000052</v>
      </c>
      <c r="J20">
        <v>6.4000000000000001E-2</v>
      </c>
      <c r="L20">
        <v>17.709999999999997</v>
      </c>
      <c r="M20">
        <v>21.674000000000003</v>
      </c>
      <c r="Q20">
        <v>0.151</v>
      </c>
      <c r="S20">
        <v>0.59099999999999997</v>
      </c>
      <c r="T20">
        <v>4.6289999999999996</v>
      </c>
      <c r="V20">
        <f t="shared" si="0"/>
        <v>217.17300000000037</v>
      </c>
      <c r="W20">
        <v>1819.9084709999997</v>
      </c>
      <c r="X20">
        <v>0.21900000000002251</v>
      </c>
    </row>
    <row r="21" spans="1:24" x14ac:dyDescent="0.45">
      <c r="A21" t="s">
        <v>59</v>
      </c>
      <c r="B21" t="s">
        <v>60</v>
      </c>
      <c r="C21">
        <v>8</v>
      </c>
      <c r="D21">
        <v>14.397999999999994</v>
      </c>
      <c r="E21">
        <v>16.727000000000004</v>
      </c>
      <c r="F21">
        <v>3.1470000000000002</v>
      </c>
      <c r="I21">
        <v>30.57899999999999</v>
      </c>
      <c r="J21">
        <v>0.214</v>
      </c>
      <c r="L21">
        <v>1.5539999999999996</v>
      </c>
      <c r="M21">
        <v>19.594999999999988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f t="shared" si="0"/>
        <v>86.247999999999976</v>
      </c>
      <c r="W21">
        <v>981.29358900000022</v>
      </c>
      <c r="X21">
        <v>1.9529999999999887</v>
      </c>
    </row>
    <row r="22" spans="1:24" x14ac:dyDescent="0.45">
      <c r="A22" t="s">
        <v>78</v>
      </c>
      <c r="B22" t="s">
        <v>79</v>
      </c>
      <c r="C22">
        <v>9</v>
      </c>
      <c r="D22">
        <v>74.902999999999977</v>
      </c>
      <c r="E22">
        <v>87.825999999999922</v>
      </c>
      <c r="F22">
        <v>9.0120000000000005</v>
      </c>
      <c r="I22">
        <v>130.89700000000019</v>
      </c>
      <c r="J22">
        <v>0.105</v>
      </c>
      <c r="L22">
        <v>0.41199999999999998</v>
      </c>
      <c r="M22">
        <v>2.5069999999999997</v>
      </c>
      <c r="R22">
        <v>9.2040000000000006</v>
      </c>
      <c r="S22">
        <v>1.7679999999999998</v>
      </c>
      <c r="V22">
        <f t="shared" si="0"/>
        <v>305.66200000000009</v>
      </c>
      <c r="W22">
        <v>262.48914709999991</v>
      </c>
      <c r="X22">
        <v>0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17.785999999999998</v>
      </c>
      <c r="F23">
        <v>0.43800000000000006</v>
      </c>
      <c r="I23">
        <v>35.749999999999993</v>
      </c>
      <c r="M23">
        <v>2.44</v>
      </c>
      <c r="S23">
        <v>0.22500000000000001</v>
      </c>
      <c r="V23">
        <f t="shared" si="0"/>
        <v>81.209000000000003</v>
      </c>
      <c r="W23">
        <v>63.149786799999987</v>
      </c>
      <c r="X23">
        <v>0</v>
      </c>
    </row>
    <row r="24" spans="1:24" x14ac:dyDescent="0.45">
      <c r="A24" t="s">
        <v>199</v>
      </c>
      <c r="B24" t="s">
        <v>200</v>
      </c>
      <c r="C24">
        <v>9</v>
      </c>
      <c r="D24">
        <v>93.488000000000085</v>
      </c>
      <c r="E24">
        <v>100.105</v>
      </c>
      <c r="F24">
        <v>10.116</v>
      </c>
      <c r="I24">
        <v>149.87400000000005</v>
      </c>
      <c r="L24">
        <v>1.034</v>
      </c>
      <c r="M24">
        <v>9.2319999999999993</v>
      </c>
      <c r="S24">
        <v>7.6969999999999992</v>
      </c>
      <c r="U24">
        <v>0.41199999999999998</v>
      </c>
      <c r="V24">
        <f t="shared" si="0"/>
        <v>363.84900000000005</v>
      </c>
      <c r="W24">
        <v>393.38929389999998</v>
      </c>
      <c r="X24">
        <v>0.17999999999989313</v>
      </c>
    </row>
    <row r="25" spans="1:24" x14ac:dyDescent="0.45">
      <c r="A25" t="s">
        <v>244</v>
      </c>
      <c r="B25" t="s">
        <v>245</v>
      </c>
      <c r="C25">
        <v>9</v>
      </c>
      <c r="D25">
        <v>41.706000000000017</v>
      </c>
      <c r="E25">
        <v>50.039000000000001</v>
      </c>
      <c r="I25">
        <v>65.691000000000031</v>
      </c>
      <c r="L25">
        <v>0.52900000000000003</v>
      </c>
      <c r="M25">
        <v>2.4590000000000001</v>
      </c>
      <c r="S25">
        <v>5.4299999999999988</v>
      </c>
      <c r="V25">
        <f t="shared" si="0"/>
        <v>160.42400000000004</v>
      </c>
      <c r="W25">
        <v>326.8766541</v>
      </c>
      <c r="X25">
        <v>0</v>
      </c>
    </row>
    <row r="26" spans="1:24" x14ac:dyDescent="0.45">
      <c r="A26" t="s">
        <v>329</v>
      </c>
      <c r="B26" t="s">
        <v>330</v>
      </c>
      <c r="C26">
        <v>9</v>
      </c>
      <c r="D26">
        <v>102.64400000000037</v>
      </c>
      <c r="E26">
        <v>92.272999999999982</v>
      </c>
      <c r="I26">
        <v>170.94699999999989</v>
      </c>
      <c r="J26">
        <v>0.183</v>
      </c>
      <c r="L26">
        <v>3.621999999999999</v>
      </c>
      <c r="M26">
        <v>39.126000000000012</v>
      </c>
      <c r="R26">
        <v>0.90900000000000003</v>
      </c>
      <c r="S26">
        <v>4.3149999999999995</v>
      </c>
      <c r="T26">
        <v>0.87800000000000045</v>
      </c>
      <c r="V26">
        <f t="shared" si="0"/>
        <v>408.7950000000003</v>
      </c>
      <c r="W26">
        <v>752.6954969999997</v>
      </c>
      <c r="X26">
        <v>16.385000000000048</v>
      </c>
    </row>
    <row r="27" spans="1:24" x14ac:dyDescent="0.45">
      <c r="A27" t="s">
        <v>70</v>
      </c>
      <c r="B27" t="s">
        <v>71</v>
      </c>
      <c r="C27">
        <v>9</v>
      </c>
      <c r="D27">
        <v>47.025000000000077</v>
      </c>
      <c r="E27">
        <v>46.61099999999999</v>
      </c>
      <c r="F27">
        <v>3.5040000000000009</v>
      </c>
      <c r="I27">
        <v>81.73500000000007</v>
      </c>
      <c r="L27">
        <v>0.39300000000000002</v>
      </c>
      <c r="M27">
        <v>13.027000000000003</v>
      </c>
      <c r="S27">
        <v>0.98900000000000032</v>
      </c>
      <c r="T27">
        <v>1.044</v>
      </c>
      <c r="V27">
        <f t="shared" si="0"/>
        <v>192.29500000000016</v>
      </c>
      <c r="W27">
        <v>334.17467789999978</v>
      </c>
      <c r="X27">
        <v>3.1950000000000216</v>
      </c>
    </row>
    <row r="28" spans="1:24" x14ac:dyDescent="0.45">
      <c r="A28" t="s">
        <v>240</v>
      </c>
      <c r="B28" t="s">
        <v>241</v>
      </c>
      <c r="C28">
        <v>9</v>
      </c>
      <c r="D28">
        <v>57.695999999999991</v>
      </c>
      <c r="E28">
        <v>40.249999999999993</v>
      </c>
      <c r="I28">
        <v>71.783000000000158</v>
      </c>
      <c r="L28">
        <v>0.46400000000000008</v>
      </c>
      <c r="M28">
        <v>1.4109999999999998</v>
      </c>
      <c r="S28">
        <v>0.64500000000000013</v>
      </c>
      <c r="V28">
        <f t="shared" si="0"/>
        <v>171.60400000000016</v>
      </c>
      <c r="W28">
        <v>274.37656139999984</v>
      </c>
      <c r="X28">
        <v>0</v>
      </c>
    </row>
    <row r="29" spans="1:24" x14ac:dyDescent="0.45">
      <c r="A29" t="s">
        <v>63</v>
      </c>
      <c r="B29" t="s">
        <v>64</v>
      </c>
      <c r="C29">
        <v>9</v>
      </c>
      <c r="D29">
        <v>167.65999999999931</v>
      </c>
      <c r="E29">
        <v>159.43699999999993</v>
      </c>
      <c r="F29">
        <v>3.2100000000000004</v>
      </c>
      <c r="I29">
        <v>271.12599999999736</v>
      </c>
      <c r="J29">
        <v>0.67700000000000016</v>
      </c>
      <c r="K29">
        <v>4.3199999999999994</v>
      </c>
      <c r="L29">
        <v>12.482999999999999</v>
      </c>
      <c r="M29">
        <v>48.030000000000022</v>
      </c>
      <c r="N29">
        <v>28.862999999999996</v>
      </c>
      <c r="Q29">
        <v>1.2E-2</v>
      </c>
      <c r="R29">
        <v>0.307</v>
      </c>
      <c r="S29">
        <v>9.088000000000001</v>
      </c>
      <c r="T29">
        <v>6.7919999999999989</v>
      </c>
      <c r="V29">
        <f t="shared" si="0"/>
        <v>695.81799999999646</v>
      </c>
      <c r="W29">
        <v>3206.2568980000033</v>
      </c>
      <c r="X29">
        <v>2.8209999999999127</v>
      </c>
    </row>
    <row r="30" spans="1:24" x14ac:dyDescent="0.45">
      <c r="A30" t="s">
        <v>80</v>
      </c>
      <c r="B30" t="s">
        <v>81</v>
      </c>
      <c r="C30">
        <v>9</v>
      </c>
      <c r="D30">
        <v>70.050000000000722</v>
      </c>
      <c r="E30">
        <v>95.045000000000073</v>
      </c>
      <c r="I30">
        <v>87.524000000000257</v>
      </c>
      <c r="J30">
        <v>3.5000000000000003E-2</v>
      </c>
      <c r="L30">
        <v>22.942999999999991</v>
      </c>
      <c r="M30">
        <v>30.482000000000017</v>
      </c>
      <c r="N30">
        <v>4.5359999999999996</v>
      </c>
      <c r="Q30">
        <v>1.0999999999999999E-2</v>
      </c>
      <c r="R30">
        <v>0.21199999999999999</v>
      </c>
      <c r="S30">
        <v>2.5459999999999994</v>
      </c>
      <c r="T30">
        <v>5.5010000000000003</v>
      </c>
      <c r="V30">
        <f t="shared" si="0"/>
        <v>310.62600000000111</v>
      </c>
      <c r="W30">
        <v>4855.3887089999989</v>
      </c>
      <c r="X30">
        <v>0.34600000000000364</v>
      </c>
    </row>
    <row r="31" spans="1:24" x14ac:dyDescent="0.45">
      <c r="A31" t="s">
        <v>84</v>
      </c>
      <c r="B31" t="s">
        <v>85</v>
      </c>
      <c r="C31">
        <v>9</v>
      </c>
      <c r="D31">
        <v>36.940000000000197</v>
      </c>
      <c r="E31">
        <v>46.430000000000014</v>
      </c>
      <c r="F31">
        <v>5.3460000000000001</v>
      </c>
      <c r="I31">
        <v>43.196999999999989</v>
      </c>
      <c r="K31">
        <v>22.988</v>
      </c>
      <c r="L31">
        <v>12.971000000000004</v>
      </c>
      <c r="M31">
        <v>28.342999999999986</v>
      </c>
      <c r="N31">
        <v>10.341000000000001</v>
      </c>
      <c r="P31">
        <v>0.63600000000000034</v>
      </c>
      <c r="S31">
        <v>0.89100000000000001</v>
      </c>
      <c r="T31">
        <v>2.9989999999999997</v>
      </c>
      <c r="V31">
        <f t="shared" si="0"/>
        <v>207.19200000000018</v>
      </c>
      <c r="W31">
        <v>3020.4847589999999</v>
      </c>
      <c r="X31">
        <v>0.13400000000001455</v>
      </c>
    </row>
    <row r="32" spans="1:24" x14ac:dyDescent="0.45">
      <c r="A32" t="s">
        <v>82</v>
      </c>
      <c r="B32" t="s">
        <v>83</v>
      </c>
      <c r="C32">
        <v>9</v>
      </c>
      <c r="D32">
        <v>27.065999999999981</v>
      </c>
      <c r="E32">
        <v>39.768999999999984</v>
      </c>
      <c r="I32">
        <v>49.579999999999977</v>
      </c>
      <c r="L32">
        <v>5.9029999999999987</v>
      </c>
      <c r="M32">
        <v>5.9809999999999981</v>
      </c>
      <c r="P32">
        <v>0.34200000000000014</v>
      </c>
      <c r="Q32">
        <v>0.755</v>
      </c>
      <c r="S32">
        <v>1.5250000000000001</v>
      </c>
      <c r="T32">
        <v>1.9980000000000002</v>
      </c>
      <c r="V32">
        <f t="shared" si="0"/>
        <v>129.39599999999993</v>
      </c>
      <c r="W32">
        <v>1001.164381</v>
      </c>
      <c r="X32">
        <v>0.12899999999999068</v>
      </c>
    </row>
    <row r="33" spans="1:24" x14ac:dyDescent="0.45">
      <c r="A33" t="s">
        <v>86</v>
      </c>
      <c r="B33" t="s">
        <v>87</v>
      </c>
      <c r="C33">
        <v>9</v>
      </c>
      <c r="D33">
        <v>71.622000000000241</v>
      </c>
      <c r="E33">
        <v>27.900000000000002</v>
      </c>
      <c r="I33">
        <v>93.402000000000143</v>
      </c>
      <c r="L33">
        <v>0.57300000000000006</v>
      </c>
      <c r="M33">
        <v>5.157</v>
      </c>
      <c r="S33">
        <v>0.45100000000000007</v>
      </c>
      <c r="T33">
        <v>0.96900000000000008</v>
      </c>
      <c r="V33">
        <f t="shared" si="0"/>
        <v>198.65400000000039</v>
      </c>
      <c r="W33">
        <v>322.55904939999965</v>
      </c>
      <c r="X33">
        <v>3.0999999999999943</v>
      </c>
    </row>
    <row r="34" spans="1:24" x14ac:dyDescent="0.45">
      <c r="A34" t="s">
        <v>76</v>
      </c>
      <c r="B34" t="s">
        <v>77</v>
      </c>
      <c r="C34">
        <v>9</v>
      </c>
      <c r="D34">
        <v>8.2019999999999964</v>
      </c>
      <c r="E34">
        <v>12.369</v>
      </c>
      <c r="I34">
        <v>34.001999999999981</v>
      </c>
      <c r="L34">
        <v>0.16900000000000001</v>
      </c>
      <c r="M34">
        <v>0.9890000000000001</v>
      </c>
      <c r="V34">
        <f t="shared" si="0"/>
        <v>55.730999999999973</v>
      </c>
      <c r="W34">
        <v>230.76099990000003</v>
      </c>
      <c r="X34">
        <v>0.18099999999999739</v>
      </c>
    </row>
    <row r="35" spans="1:24" x14ac:dyDescent="0.45">
      <c r="A35" t="s">
        <v>124</v>
      </c>
      <c r="B35" t="s">
        <v>125</v>
      </c>
      <c r="C35">
        <v>10</v>
      </c>
      <c r="D35">
        <v>46.538000000000181</v>
      </c>
      <c r="E35">
        <v>40.406000000000006</v>
      </c>
      <c r="F35">
        <v>2.8129999999999997</v>
      </c>
      <c r="I35">
        <v>77.073000000000093</v>
      </c>
      <c r="L35">
        <v>1.4179999999999997</v>
      </c>
      <c r="M35">
        <v>32.281000000000006</v>
      </c>
      <c r="N35">
        <v>0.33100000000000002</v>
      </c>
      <c r="Q35">
        <v>1.819</v>
      </c>
      <c r="S35">
        <v>1.9949999999999999</v>
      </c>
      <c r="V35">
        <f t="shared" si="0"/>
        <v>202.67900000000026</v>
      </c>
      <c r="W35">
        <v>431.65032179999974</v>
      </c>
      <c r="X35">
        <v>3.0409999999999968</v>
      </c>
    </row>
    <row r="36" spans="1:24" x14ac:dyDescent="0.45">
      <c r="A36" t="s">
        <v>120</v>
      </c>
      <c r="B36" t="s">
        <v>121</v>
      </c>
      <c r="C36">
        <v>10</v>
      </c>
      <c r="D36">
        <v>94.700000000001097</v>
      </c>
      <c r="E36">
        <v>54.809000000000012</v>
      </c>
      <c r="I36">
        <v>119.03200000000008</v>
      </c>
      <c r="L36">
        <v>3.0089999999999999</v>
      </c>
      <c r="M36">
        <v>10.323</v>
      </c>
      <c r="R36">
        <v>0.374</v>
      </c>
      <c r="S36">
        <v>2.7679999999999998</v>
      </c>
      <c r="T36">
        <v>0.434</v>
      </c>
      <c r="V36">
        <f t="shared" si="0"/>
        <v>281.87300000000118</v>
      </c>
      <c r="W36">
        <v>629.38583979999885</v>
      </c>
      <c r="X36">
        <v>0</v>
      </c>
    </row>
    <row r="37" spans="1:24" x14ac:dyDescent="0.45">
      <c r="A37" t="s">
        <v>122</v>
      </c>
      <c r="B37" t="s">
        <v>123</v>
      </c>
      <c r="C37">
        <v>10</v>
      </c>
      <c r="D37">
        <v>95.95600000000104</v>
      </c>
      <c r="E37">
        <v>65.734999999999985</v>
      </c>
      <c r="F37">
        <v>5.487000000000001</v>
      </c>
      <c r="I37">
        <v>145.60500000000005</v>
      </c>
      <c r="L37">
        <v>0.20800000000000002</v>
      </c>
      <c r="M37">
        <v>14.404999999999998</v>
      </c>
      <c r="Q37">
        <v>0.104</v>
      </c>
      <c r="R37">
        <v>0.78800000000000003</v>
      </c>
      <c r="S37">
        <v>0.61699999999999999</v>
      </c>
      <c r="T37">
        <v>1.994</v>
      </c>
      <c r="V37">
        <f t="shared" si="0"/>
        <v>327.50000000000102</v>
      </c>
      <c r="W37">
        <v>386.50249799999904</v>
      </c>
      <c r="X37">
        <v>0.70899999999994634</v>
      </c>
    </row>
    <row r="38" spans="1:24" x14ac:dyDescent="0.45">
      <c r="A38" t="s">
        <v>128</v>
      </c>
      <c r="B38" t="s">
        <v>129</v>
      </c>
      <c r="C38">
        <v>10</v>
      </c>
      <c r="D38">
        <v>121.12700000000132</v>
      </c>
      <c r="E38">
        <v>90.083000000000013</v>
      </c>
      <c r="I38">
        <v>160.35100000000025</v>
      </c>
      <c r="J38">
        <v>0.154</v>
      </c>
      <c r="L38">
        <v>2.9939999999999998</v>
      </c>
      <c r="M38">
        <v>12.133000000000003</v>
      </c>
      <c r="P38">
        <v>2.863</v>
      </c>
      <c r="R38">
        <v>6.2700000000000005</v>
      </c>
      <c r="S38">
        <v>11.314</v>
      </c>
      <c r="T38">
        <v>0.312</v>
      </c>
      <c r="V38">
        <f t="shared" si="0"/>
        <v>389.70500000000163</v>
      </c>
      <c r="W38">
        <v>642.37060599999847</v>
      </c>
      <c r="X38">
        <v>0.7690000000000623</v>
      </c>
    </row>
    <row r="39" spans="1:24" x14ac:dyDescent="0.45">
      <c r="A39" t="s">
        <v>126</v>
      </c>
      <c r="B39" t="s">
        <v>127</v>
      </c>
      <c r="C39">
        <v>10</v>
      </c>
      <c r="D39">
        <v>103.6710000000009</v>
      </c>
      <c r="E39">
        <v>69.112000000000009</v>
      </c>
      <c r="F39">
        <v>5.601</v>
      </c>
      <c r="H39">
        <v>1.7609999999999999</v>
      </c>
      <c r="I39">
        <v>128.8490000000003</v>
      </c>
      <c r="J39">
        <v>0.254</v>
      </c>
      <c r="L39">
        <v>26.948999999999991</v>
      </c>
      <c r="M39">
        <v>85.070000000000022</v>
      </c>
      <c r="N39">
        <v>1.7709999999999999</v>
      </c>
      <c r="Q39">
        <v>0.83700000000000063</v>
      </c>
      <c r="R39">
        <v>10.94</v>
      </c>
      <c r="S39">
        <v>0.24299999999999999</v>
      </c>
      <c r="T39">
        <v>6.955000000000001</v>
      </c>
      <c r="V39">
        <f t="shared" si="0"/>
        <v>423.87500000000131</v>
      </c>
      <c r="W39">
        <v>1831.4876899999986</v>
      </c>
      <c r="X39">
        <v>0.72100000000000364</v>
      </c>
    </row>
    <row r="40" spans="1:24" x14ac:dyDescent="0.45">
      <c r="A40" t="s">
        <v>134</v>
      </c>
      <c r="B40" t="s">
        <v>135</v>
      </c>
      <c r="C40">
        <v>10</v>
      </c>
      <c r="D40">
        <v>74.153000000000176</v>
      </c>
      <c r="E40">
        <v>51.518000000000001</v>
      </c>
      <c r="H40">
        <v>19.513999999999999</v>
      </c>
      <c r="I40">
        <v>105.82200000000002</v>
      </c>
      <c r="L40">
        <v>2.9899999999999998</v>
      </c>
      <c r="M40">
        <v>2.855</v>
      </c>
      <c r="R40">
        <v>4.9000000000000002E-2</v>
      </c>
      <c r="S40">
        <v>1.8000000000000003</v>
      </c>
      <c r="V40">
        <f t="shared" si="0"/>
        <v>256.8520000000002</v>
      </c>
      <c r="W40">
        <v>316.25196329999983</v>
      </c>
      <c r="X40">
        <v>0.33700000000004593</v>
      </c>
    </row>
    <row r="41" spans="1:24" x14ac:dyDescent="0.45">
      <c r="A41" t="s">
        <v>318</v>
      </c>
      <c r="B41" t="s">
        <v>319</v>
      </c>
      <c r="C41">
        <v>10</v>
      </c>
      <c r="D41">
        <v>68.39200000000011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6.3739999999999997</v>
      </c>
      <c r="Q41">
        <v>0.37700000000000022</v>
      </c>
      <c r="R41">
        <v>0.29199999999999998</v>
      </c>
      <c r="S41">
        <v>3.9359999999999986</v>
      </c>
      <c r="V41">
        <f t="shared" si="0"/>
        <v>251.62300000000019</v>
      </c>
      <c r="W41">
        <v>186.72211299999978</v>
      </c>
      <c r="X41">
        <v>0</v>
      </c>
    </row>
    <row r="42" spans="1:24" x14ac:dyDescent="0.45">
      <c r="A42" t="s">
        <v>136</v>
      </c>
      <c r="B42" t="s">
        <v>137</v>
      </c>
      <c r="C42">
        <v>10</v>
      </c>
      <c r="D42">
        <v>20.117000000000075</v>
      </c>
      <c r="E42">
        <v>49.418000000000006</v>
      </c>
      <c r="F42">
        <v>4.47</v>
      </c>
      <c r="H42">
        <v>1.9250000000000003</v>
      </c>
      <c r="I42">
        <v>34.741000000000014</v>
      </c>
      <c r="L42">
        <v>22.764000000000003</v>
      </c>
      <c r="M42">
        <v>14.443000000000005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f t="shared" si="0"/>
        <v>151.22500000000008</v>
      </c>
      <c r="W42">
        <v>1074.0391619999998</v>
      </c>
      <c r="X42">
        <v>0.14400000000000546</v>
      </c>
    </row>
    <row r="43" spans="1:24" x14ac:dyDescent="0.45">
      <c r="A43" t="s">
        <v>132</v>
      </c>
      <c r="B43" t="s">
        <v>133</v>
      </c>
      <c r="C43">
        <v>10</v>
      </c>
      <c r="D43">
        <v>155.59200000000044</v>
      </c>
      <c r="E43">
        <v>96.802000000000007</v>
      </c>
      <c r="I43">
        <v>181.7399999999999</v>
      </c>
      <c r="L43">
        <v>4.7780000000000005</v>
      </c>
      <c r="M43">
        <v>18.403000000000006</v>
      </c>
      <c r="R43">
        <v>4.9730000000000008</v>
      </c>
      <c r="S43">
        <v>1.6030000000000002</v>
      </c>
      <c r="T43">
        <v>5.8010000000000002</v>
      </c>
      <c r="V43">
        <f t="shared" si="0"/>
        <v>457.3150000000004</v>
      </c>
      <c r="W43">
        <v>680.20402199999978</v>
      </c>
      <c r="X43">
        <v>1.313000000000045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9.0359999999999978</v>
      </c>
      <c r="L44">
        <v>67.869000000000014</v>
      </c>
      <c r="M44">
        <v>4.2059999999999995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f t="shared" si="0"/>
        <v>125.97300000000001</v>
      </c>
      <c r="W44">
        <v>6020.6273359999996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f t="shared" si="0"/>
        <v>105.12599999999999</v>
      </c>
      <c r="W45">
        <v>28.370348900000025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53.078000000000046</v>
      </c>
      <c r="E46">
        <v>33.107000000000006</v>
      </c>
      <c r="F46">
        <v>2.3049999999999997</v>
      </c>
      <c r="I46">
        <v>58.310999999999957</v>
      </c>
      <c r="J46">
        <v>8.0000000000000002E-3</v>
      </c>
      <c r="L46">
        <v>1.0289999999999999</v>
      </c>
      <c r="M46">
        <v>2.1229999999999998</v>
      </c>
      <c r="Q46">
        <v>1.0999999999999999E-2</v>
      </c>
      <c r="S46">
        <v>0.6100000000000001</v>
      </c>
      <c r="V46">
        <f t="shared" si="0"/>
        <v>149.97200000000001</v>
      </c>
      <c r="W46">
        <v>86.692675199999968</v>
      </c>
      <c r="X46">
        <v>0</v>
      </c>
    </row>
    <row r="47" spans="1:24" x14ac:dyDescent="0.45">
      <c r="A47" t="s">
        <v>110</v>
      </c>
      <c r="B47" t="s">
        <v>111</v>
      </c>
      <c r="C47">
        <v>11</v>
      </c>
      <c r="D47">
        <v>37.662000000000084</v>
      </c>
      <c r="E47">
        <v>20.688000000000009</v>
      </c>
      <c r="F47">
        <v>1.633</v>
      </c>
      <c r="I47">
        <v>42.321000000000012</v>
      </c>
      <c r="L47">
        <v>1.5759999999999998</v>
      </c>
      <c r="M47">
        <v>4.2520000000000007</v>
      </c>
      <c r="U47">
        <v>0.153</v>
      </c>
      <c r="V47">
        <f t="shared" si="0"/>
        <v>108.1320000000001</v>
      </c>
      <c r="W47">
        <v>77.8155576999999</v>
      </c>
      <c r="X47">
        <v>0</v>
      </c>
    </row>
    <row r="48" spans="1:24" x14ac:dyDescent="0.45">
      <c r="A48" t="s">
        <v>116</v>
      </c>
      <c r="B48" t="s">
        <v>117</v>
      </c>
      <c r="C48">
        <v>11</v>
      </c>
      <c r="D48">
        <v>102.59700000000066</v>
      </c>
      <c r="E48">
        <v>57.661000000000008</v>
      </c>
      <c r="F48">
        <v>5.214999999999999</v>
      </c>
      <c r="I48">
        <v>153.60300000000007</v>
      </c>
      <c r="K48">
        <v>1.4E-2</v>
      </c>
      <c r="L48">
        <v>3.0319999999999996</v>
      </c>
      <c r="M48">
        <v>23.228000000000002</v>
      </c>
      <c r="Q48">
        <v>6.0000000000000012E-2</v>
      </c>
      <c r="S48">
        <v>0.41699999999999998</v>
      </c>
      <c r="T48">
        <v>0.20900000000000002</v>
      </c>
      <c r="V48">
        <f t="shared" si="0"/>
        <v>345.41000000000071</v>
      </c>
      <c r="W48">
        <v>332.94342259999922</v>
      </c>
      <c r="X48">
        <v>9.0999999999951342E-2</v>
      </c>
    </row>
    <row r="49" spans="1:24" x14ac:dyDescent="0.45">
      <c r="A49" t="s">
        <v>118</v>
      </c>
      <c r="B49" t="s">
        <v>119</v>
      </c>
      <c r="C49">
        <v>11</v>
      </c>
      <c r="D49">
        <v>42.429999999999957</v>
      </c>
      <c r="E49">
        <v>71.387000000000015</v>
      </c>
      <c r="F49">
        <v>3.1950000000000003</v>
      </c>
      <c r="I49">
        <v>109.85000000000001</v>
      </c>
      <c r="K49">
        <v>6.6000000000000003E-2</v>
      </c>
      <c r="L49">
        <v>2.2220000000000004</v>
      </c>
      <c r="M49">
        <v>2.6809999999999992</v>
      </c>
      <c r="N49">
        <v>19.866</v>
      </c>
      <c r="Q49">
        <v>1.0999999999999999E-2</v>
      </c>
      <c r="S49">
        <v>13.892000000000003</v>
      </c>
      <c r="V49">
        <f t="shared" si="0"/>
        <v>251.708</v>
      </c>
      <c r="W49">
        <v>902.41450600000019</v>
      </c>
      <c r="X49">
        <v>0.14299999999997226</v>
      </c>
    </row>
    <row r="50" spans="1:24" x14ac:dyDescent="0.45">
      <c r="A50" t="s">
        <v>197</v>
      </c>
      <c r="B50" t="s">
        <v>198</v>
      </c>
      <c r="C50">
        <v>11</v>
      </c>
      <c r="D50">
        <v>46.485999999999933</v>
      </c>
      <c r="E50">
        <v>26.963999999999999</v>
      </c>
      <c r="I50">
        <v>73.362000000000037</v>
      </c>
      <c r="J50">
        <v>4.0000000000000001E-3</v>
      </c>
      <c r="K50">
        <v>2.0999999999999998E-2</v>
      </c>
      <c r="L50">
        <v>1.4060000000000004</v>
      </c>
      <c r="M50">
        <v>5.8730000000000011</v>
      </c>
      <c r="Q50">
        <v>8.6000000000000021E-2</v>
      </c>
      <c r="R50">
        <v>1E-3</v>
      </c>
      <c r="S50">
        <v>0.4910000000000001</v>
      </c>
      <c r="T50">
        <v>0.114</v>
      </c>
      <c r="V50">
        <f t="shared" si="0"/>
        <v>154.20199999999994</v>
      </c>
      <c r="W50">
        <v>315.0091723000001</v>
      </c>
      <c r="X50">
        <v>0.14999999999997726</v>
      </c>
    </row>
    <row r="51" spans="1:24" x14ac:dyDescent="0.45">
      <c r="A51" t="s">
        <v>114</v>
      </c>
      <c r="B51" t="s">
        <v>115</v>
      </c>
      <c r="C51">
        <v>11</v>
      </c>
      <c r="D51">
        <v>138.44300000000135</v>
      </c>
      <c r="E51">
        <v>181.53699999999998</v>
      </c>
      <c r="F51">
        <v>18.466999999999999</v>
      </c>
      <c r="G51">
        <v>0.35499999999999998</v>
      </c>
      <c r="I51">
        <v>279.39799999999968</v>
      </c>
      <c r="K51">
        <v>4.5000000000000005E-2</v>
      </c>
      <c r="L51">
        <v>46.213999999999992</v>
      </c>
      <c r="M51">
        <v>122.18800000000006</v>
      </c>
      <c r="N51">
        <v>121.24599999999998</v>
      </c>
      <c r="O51">
        <v>2.302</v>
      </c>
      <c r="P51">
        <v>19.669</v>
      </c>
      <c r="Q51">
        <v>0.13800000000000001</v>
      </c>
      <c r="R51">
        <v>6.7139999999999995</v>
      </c>
      <c r="S51">
        <v>10.833000000000002</v>
      </c>
      <c r="T51">
        <v>3.7919999999999994</v>
      </c>
      <c r="V51">
        <f t="shared" si="0"/>
        <v>930.00200000000098</v>
      </c>
      <c r="W51">
        <v>3357.7698769999993</v>
      </c>
      <c r="X51">
        <v>10.586999999999989</v>
      </c>
    </row>
    <row r="52" spans="1:24" x14ac:dyDescent="0.45">
      <c r="A52" t="s">
        <v>74</v>
      </c>
      <c r="B52" t="s">
        <v>75</v>
      </c>
      <c r="C52">
        <v>12</v>
      </c>
      <c r="D52">
        <v>83.235000000000497</v>
      </c>
      <c r="E52">
        <v>47.128000000000014</v>
      </c>
      <c r="F52">
        <v>0.40500000000000003</v>
      </c>
      <c r="I52">
        <v>106.45600000000006</v>
      </c>
      <c r="L52">
        <v>0.14300000000000002</v>
      </c>
      <c r="M52">
        <v>5.8439999999999985</v>
      </c>
      <c r="Q52">
        <v>0.02</v>
      </c>
      <c r="S52">
        <v>1.1839999999999999</v>
      </c>
      <c r="V52">
        <f t="shared" si="0"/>
        <v>243.23100000000056</v>
      </c>
      <c r="W52">
        <v>126.78259799999944</v>
      </c>
      <c r="X52">
        <v>2.0999999999986585E-2</v>
      </c>
    </row>
    <row r="53" spans="1:24" x14ac:dyDescent="0.45">
      <c r="A53" t="s">
        <v>68</v>
      </c>
      <c r="B53" t="s">
        <v>69</v>
      </c>
      <c r="C53">
        <v>12</v>
      </c>
      <c r="D53">
        <v>86.17100000000066</v>
      </c>
      <c r="E53">
        <v>40.26099999999996</v>
      </c>
      <c r="I53">
        <v>121.92600000000002</v>
      </c>
      <c r="L53">
        <v>1.6510000000000002</v>
      </c>
      <c r="M53">
        <v>6.2749999999999977</v>
      </c>
      <c r="Q53">
        <v>7.400000000000001E-2</v>
      </c>
      <c r="S53">
        <v>7.9000000000000001E-2</v>
      </c>
      <c r="T53">
        <v>2.0999999999999998E-2</v>
      </c>
      <c r="V53">
        <f t="shared" si="0"/>
        <v>256.35800000000063</v>
      </c>
      <c r="W53">
        <v>417.24053889999936</v>
      </c>
      <c r="X53">
        <v>0.36099999999993315</v>
      </c>
    </row>
    <row r="54" spans="1:24" x14ac:dyDescent="0.45">
      <c r="A54" t="s">
        <v>72</v>
      </c>
      <c r="B54" t="s">
        <v>73</v>
      </c>
      <c r="C54">
        <v>12</v>
      </c>
      <c r="D54">
        <v>42.816000000000116</v>
      </c>
      <c r="E54">
        <v>47.481999999999999</v>
      </c>
      <c r="F54">
        <v>3.5790000000000002</v>
      </c>
      <c r="I54">
        <v>70.29299999999995</v>
      </c>
      <c r="L54">
        <v>3.419</v>
      </c>
      <c r="M54">
        <v>17.828999999999997</v>
      </c>
      <c r="P54">
        <v>0.04</v>
      </c>
      <c r="S54">
        <v>0.19500000000000001</v>
      </c>
      <c r="T54">
        <v>1.2E-2</v>
      </c>
      <c r="V54">
        <f t="shared" si="0"/>
        <v>185.45800000000008</v>
      </c>
      <c r="W54">
        <v>593.23646789999987</v>
      </c>
      <c r="X54">
        <v>-4.0999999999996817E-2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1.7439999999999998</v>
      </c>
      <c r="S55">
        <v>0.15900000000000003</v>
      </c>
      <c r="U55">
        <v>5.1999999999999998E-2</v>
      </c>
      <c r="V55">
        <f t="shared" si="0"/>
        <v>249.13000000000071</v>
      </c>
      <c r="W55">
        <v>41.126984499999338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31.931999999999967</v>
      </c>
      <c r="E56">
        <v>14.897</v>
      </c>
      <c r="F56">
        <v>0.28299999999999997</v>
      </c>
      <c r="I56">
        <v>39.541000000000011</v>
      </c>
      <c r="L56">
        <v>0.35799999999999998</v>
      </c>
      <c r="M56">
        <v>0.92500000000000004</v>
      </c>
      <c r="Q56">
        <v>2E-3</v>
      </c>
      <c r="T56">
        <v>0.35600000000000004</v>
      </c>
      <c r="V56">
        <f t="shared" si="0"/>
        <v>87.937999999999974</v>
      </c>
      <c r="W56">
        <v>53.812528700000016</v>
      </c>
      <c r="X56">
        <v>0.15900000000000603</v>
      </c>
    </row>
    <row r="57" spans="1:24" x14ac:dyDescent="0.45">
      <c r="A57" t="s">
        <v>325</v>
      </c>
      <c r="B57" t="s">
        <v>326</v>
      </c>
      <c r="C57">
        <v>12</v>
      </c>
      <c r="D57">
        <v>86.294000000000793</v>
      </c>
      <c r="E57">
        <v>89.016999999999953</v>
      </c>
      <c r="F57">
        <v>11.212</v>
      </c>
      <c r="I57">
        <v>176.68899999999996</v>
      </c>
      <c r="K57">
        <v>162.75400000000002</v>
      </c>
      <c r="L57">
        <v>54.308999999999976</v>
      </c>
      <c r="M57">
        <v>76.40900000000002</v>
      </c>
      <c r="N57">
        <v>3.0949999999999998</v>
      </c>
      <c r="Q57">
        <v>2.9000000000000012E-2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f t="shared" si="0"/>
        <v>659.80800000000067</v>
      </c>
      <c r="W57">
        <v>4183.9022699999996</v>
      </c>
      <c r="X57">
        <v>6.1399999999998727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f t="shared" si="0"/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f t="shared" si="0"/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80.940000000000026</v>
      </c>
      <c r="J60">
        <v>6.2E-2</v>
      </c>
      <c r="L60">
        <v>0.21199999999999999</v>
      </c>
      <c r="M60">
        <v>2.2220000000000004</v>
      </c>
      <c r="S60">
        <v>0.107</v>
      </c>
      <c r="U60">
        <v>0.16299999999999998</v>
      </c>
      <c r="V60">
        <f t="shared" si="0"/>
        <v>189.93200000000004</v>
      </c>
      <c r="W60">
        <v>125.79431809999997</v>
      </c>
      <c r="X60">
        <v>2.1000000000015007E-2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17.654999999999998</v>
      </c>
      <c r="I61">
        <v>28.413000000000025</v>
      </c>
      <c r="M61">
        <v>5.5E-2</v>
      </c>
      <c r="S61">
        <v>3.4000000000000002E-2</v>
      </c>
      <c r="V61">
        <f t="shared" si="0"/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4.181</v>
      </c>
      <c r="P62">
        <v>5.0000000000000001E-3</v>
      </c>
      <c r="Q62">
        <v>0.01</v>
      </c>
      <c r="S62">
        <v>0.09</v>
      </c>
      <c r="V62">
        <f t="shared" si="0"/>
        <v>154.71900000000002</v>
      </c>
      <c r="W62">
        <v>131.82878169999995</v>
      </c>
      <c r="X62">
        <v>0.27500000000000568</v>
      </c>
    </row>
    <row r="63" spans="1:24" x14ac:dyDescent="0.45">
      <c r="A63" t="s">
        <v>103</v>
      </c>
      <c r="B63" t="s">
        <v>104</v>
      </c>
      <c r="C63">
        <v>13</v>
      </c>
      <c r="D63">
        <v>95.481000000000705</v>
      </c>
      <c r="E63">
        <v>54.061999999999998</v>
      </c>
      <c r="I63">
        <v>134.01900000000037</v>
      </c>
      <c r="L63">
        <v>0.20199999999999999</v>
      </c>
      <c r="M63">
        <v>7.450999999999997</v>
      </c>
      <c r="Q63">
        <v>3.0000000000000001E-3</v>
      </c>
      <c r="R63">
        <v>0.52299999999999991</v>
      </c>
      <c r="S63">
        <v>0.17799999999999999</v>
      </c>
      <c r="V63">
        <f t="shared" si="0"/>
        <v>291.21800000000104</v>
      </c>
      <c r="W63">
        <v>419.61396239999891</v>
      </c>
      <c r="X63">
        <v>0.64500000000003865</v>
      </c>
    </row>
    <row r="64" spans="1:24" x14ac:dyDescent="0.45">
      <c r="A64" t="s">
        <v>100</v>
      </c>
      <c r="B64" t="s">
        <v>101</v>
      </c>
      <c r="C64">
        <v>13</v>
      </c>
      <c r="D64">
        <v>76.861000000000629</v>
      </c>
      <c r="E64">
        <v>52.433999999999997</v>
      </c>
      <c r="I64">
        <v>111.82000000000029</v>
      </c>
      <c r="L64">
        <v>4.0000000000000001E-3</v>
      </c>
      <c r="M64">
        <v>8.4559999999999977</v>
      </c>
      <c r="Q64">
        <v>3.9E-2</v>
      </c>
      <c r="S64">
        <v>8.5999999999999993E-2</v>
      </c>
      <c r="T64">
        <v>0.01</v>
      </c>
      <c r="V64">
        <f t="shared" si="0"/>
        <v>249.61400000000089</v>
      </c>
      <c r="W64">
        <v>226.62551849999909</v>
      </c>
      <c r="X64">
        <v>0.76399999999998158</v>
      </c>
    </row>
    <row r="65" spans="1:24" x14ac:dyDescent="0.45">
      <c r="A65" t="s">
        <v>235</v>
      </c>
      <c r="B65" t="s">
        <v>236</v>
      </c>
      <c r="C65">
        <v>13</v>
      </c>
      <c r="D65">
        <v>32.926999999999978</v>
      </c>
      <c r="E65">
        <v>15.126999999999995</v>
      </c>
      <c r="F65">
        <v>0.64999999999999991</v>
      </c>
      <c r="I65">
        <v>34.563000000000024</v>
      </c>
      <c r="L65">
        <v>0.03</v>
      </c>
      <c r="M65">
        <v>0.97199999999999998</v>
      </c>
      <c r="Q65">
        <v>6.0000000000000001E-3</v>
      </c>
      <c r="V65">
        <f t="shared" si="0"/>
        <v>84.274999999999991</v>
      </c>
      <c r="W65">
        <v>48.818664599999991</v>
      </c>
      <c r="X65">
        <v>0</v>
      </c>
    </row>
    <row r="66" spans="1:24" x14ac:dyDescent="0.45">
      <c r="A66" t="s">
        <v>94</v>
      </c>
      <c r="B66" t="s">
        <v>95</v>
      </c>
      <c r="C66">
        <v>13</v>
      </c>
      <c r="D66">
        <v>46.119000000000014</v>
      </c>
      <c r="E66">
        <v>26.916</v>
      </c>
      <c r="I66">
        <v>62.134000000000093</v>
      </c>
      <c r="L66">
        <v>0.161</v>
      </c>
      <c r="M66">
        <v>12.789999999999997</v>
      </c>
      <c r="Q66">
        <v>3.0000000000000001E-3</v>
      </c>
      <c r="S66">
        <v>0.32500000000000001</v>
      </c>
      <c r="T66">
        <v>0.33500000000000002</v>
      </c>
      <c r="V66">
        <f t="shared" si="0"/>
        <v>148.12300000000008</v>
      </c>
      <c r="W66">
        <v>163.51880819999994</v>
      </c>
      <c r="X66">
        <v>5.9419999999999789</v>
      </c>
    </row>
    <row r="67" spans="1:24" x14ac:dyDescent="0.45">
      <c r="A67" t="s">
        <v>92</v>
      </c>
      <c r="B67" t="s">
        <v>93</v>
      </c>
      <c r="C67">
        <v>13</v>
      </c>
      <c r="D67">
        <v>81.000000000000895</v>
      </c>
      <c r="E67">
        <v>92.261999999999986</v>
      </c>
      <c r="I67">
        <v>121.46000000000062</v>
      </c>
      <c r="J67">
        <v>3.9849999999999994</v>
      </c>
      <c r="L67">
        <v>16.248000000000005</v>
      </c>
      <c r="M67">
        <v>37.225000000000009</v>
      </c>
      <c r="N67">
        <v>23.3</v>
      </c>
      <c r="O67">
        <v>11.637</v>
      </c>
      <c r="P67">
        <v>7.3000000000000009E-2</v>
      </c>
      <c r="Q67">
        <v>0.23000000000000015</v>
      </c>
      <c r="R67">
        <v>0.13700000000000001</v>
      </c>
      <c r="T67">
        <v>1.3159999999999998</v>
      </c>
      <c r="U67">
        <v>5.0000000000000001E-3</v>
      </c>
      <c r="V67">
        <f t="shared" ref="V67:V130" si="1">SUM(D67:Q67)</f>
        <v>387.42000000000155</v>
      </c>
      <c r="W67">
        <v>4384.653723999998</v>
      </c>
      <c r="X67">
        <v>6.6990000000000123</v>
      </c>
    </row>
    <row r="68" spans="1:24" x14ac:dyDescent="0.45">
      <c r="A68" t="s">
        <v>105</v>
      </c>
      <c r="B68" t="s">
        <v>106</v>
      </c>
      <c r="C68">
        <v>14</v>
      </c>
      <c r="D68">
        <v>87.80800000000032</v>
      </c>
      <c r="E68">
        <v>47.423999999999992</v>
      </c>
      <c r="F68">
        <v>1.29</v>
      </c>
      <c r="I68">
        <v>86.561000000000249</v>
      </c>
      <c r="L68">
        <v>0.10400000000000001</v>
      </c>
      <c r="M68">
        <v>1.4979999999999998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f t="shared" si="1"/>
        <v>225.37100000000055</v>
      </c>
      <c r="W68">
        <v>250.66322199999945</v>
      </c>
      <c r="X68">
        <v>3.099999999997749E-2</v>
      </c>
    </row>
    <row r="69" spans="1:24" x14ac:dyDescent="0.45">
      <c r="A69" t="s">
        <v>98</v>
      </c>
      <c r="B69" t="s">
        <v>99</v>
      </c>
      <c r="C69">
        <v>14</v>
      </c>
      <c r="D69">
        <v>102.88400000000092</v>
      </c>
      <c r="E69">
        <v>54.323</v>
      </c>
      <c r="F69">
        <v>0.748</v>
      </c>
      <c r="I69">
        <v>121.62300000000033</v>
      </c>
      <c r="L69">
        <v>0.10299999999999999</v>
      </c>
      <c r="M69">
        <v>6.4250000000000007</v>
      </c>
      <c r="S69">
        <v>5.3999999999999999E-2</v>
      </c>
      <c r="V69">
        <f t="shared" si="1"/>
        <v>286.10600000000125</v>
      </c>
      <c r="W69">
        <v>132.19444089999877</v>
      </c>
      <c r="X69">
        <v>0.85200000000003229</v>
      </c>
    </row>
    <row r="70" spans="1:24" x14ac:dyDescent="0.45">
      <c r="A70" t="s">
        <v>228</v>
      </c>
      <c r="B70" t="s">
        <v>229</v>
      </c>
      <c r="C70">
        <v>14</v>
      </c>
      <c r="D70">
        <v>39.980999999999973</v>
      </c>
      <c r="E70">
        <v>30.679999999999996</v>
      </c>
      <c r="F70">
        <v>3.4220000000000002</v>
      </c>
      <c r="I70">
        <v>54.222000000000037</v>
      </c>
      <c r="L70">
        <v>0.376</v>
      </c>
      <c r="M70">
        <v>2.278</v>
      </c>
      <c r="P70">
        <v>2.5999999999999999E-2</v>
      </c>
      <c r="Q70">
        <v>2.3E-2</v>
      </c>
      <c r="S70">
        <v>0.114</v>
      </c>
      <c r="V70">
        <f t="shared" si="1"/>
        <v>131.00800000000001</v>
      </c>
      <c r="W70">
        <v>428.80747129999997</v>
      </c>
      <c r="X70">
        <v>0</v>
      </c>
    </row>
    <row r="71" spans="1:24" x14ac:dyDescent="0.45">
      <c r="A71" t="s">
        <v>96</v>
      </c>
      <c r="B71" t="s">
        <v>97</v>
      </c>
      <c r="C71">
        <v>14</v>
      </c>
      <c r="D71">
        <v>80.524000000000726</v>
      </c>
      <c r="E71">
        <v>67.198999999999998</v>
      </c>
      <c r="F71">
        <v>0.71400000000000008</v>
      </c>
      <c r="I71">
        <v>100.52300000000038</v>
      </c>
      <c r="J71">
        <v>7.0000000000000001E-3</v>
      </c>
      <c r="L71">
        <v>1.1120000000000003</v>
      </c>
      <c r="M71">
        <v>23.209999999999997</v>
      </c>
      <c r="Q71">
        <v>0.16000000000000003</v>
      </c>
      <c r="R71">
        <v>3.3000000000000002E-2</v>
      </c>
      <c r="S71">
        <v>6.4000000000000001E-2</v>
      </c>
      <c r="T71">
        <v>2.0999999999999998E-2</v>
      </c>
      <c r="V71">
        <f t="shared" si="1"/>
        <v>273.44900000000115</v>
      </c>
      <c r="W71">
        <v>717.5658116999989</v>
      </c>
      <c r="X71">
        <v>3.8990000000000009</v>
      </c>
    </row>
    <row r="72" spans="1:24" x14ac:dyDescent="0.45">
      <c r="A72" t="s">
        <v>230</v>
      </c>
      <c r="B72" t="s">
        <v>231</v>
      </c>
      <c r="C72">
        <v>14</v>
      </c>
      <c r="D72">
        <v>36.358999999999973</v>
      </c>
      <c r="E72">
        <v>14.000999999999998</v>
      </c>
      <c r="I72">
        <v>41.513000000000027</v>
      </c>
      <c r="L72">
        <v>0.89300000000000002</v>
      </c>
      <c r="M72">
        <v>2.4339999999999997</v>
      </c>
      <c r="Q72">
        <v>6.1000000000000013E-2</v>
      </c>
      <c r="T72">
        <v>4.2000000000000003E-2</v>
      </c>
      <c r="V72">
        <f t="shared" si="1"/>
        <v>95.260999999999996</v>
      </c>
      <c r="W72">
        <v>264.27347499999996</v>
      </c>
      <c r="X72">
        <v>0</v>
      </c>
    </row>
    <row r="73" spans="1:24" x14ac:dyDescent="0.45">
      <c r="A73" t="s">
        <v>232</v>
      </c>
      <c r="B73" t="s">
        <v>233</v>
      </c>
      <c r="C73">
        <v>14</v>
      </c>
      <c r="D73">
        <v>7.7929999999999948</v>
      </c>
      <c r="E73">
        <v>13.736999999999998</v>
      </c>
      <c r="F73">
        <v>2.02</v>
      </c>
      <c r="I73">
        <v>7.9899999999999984</v>
      </c>
      <c r="M73">
        <v>1.4630000000000001</v>
      </c>
      <c r="V73">
        <f t="shared" si="1"/>
        <v>33.002999999999993</v>
      </c>
      <c r="W73">
        <v>132.26608659999999</v>
      </c>
      <c r="X73">
        <v>0</v>
      </c>
    </row>
    <row r="74" spans="1:24" x14ac:dyDescent="0.45">
      <c r="A74" t="s">
        <v>90</v>
      </c>
      <c r="B74" t="s">
        <v>91</v>
      </c>
      <c r="C74">
        <v>14</v>
      </c>
      <c r="D74">
        <v>149.14700000000158</v>
      </c>
      <c r="E74">
        <v>141.46599999999998</v>
      </c>
      <c r="F74">
        <v>3.55</v>
      </c>
      <c r="I74">
        <v>191.39999999999978</v>
      </c>
      <c r="L74">
        <v>22.694999999999979</v>
      </c>
      <c r="M74">
        <v>51.143000000000015</v>
      </c>
      <c r="P74">
        <v>3.4379999999999984</v>
      </c>
      <c r="Q74">
        <v>0.49200000000000033</v>
      </c>
      <c r="R74">
        <v>2.6660000000000004</v>
      </c>
      <c r="S74">
        <v>0.28200000000000003</v>
      </c>
      <c r="T74">
        <v>3.4689999999999994</v>
      </c>
      <c r="V74">
        <f t="shared" si="1"/>
        <v>563.33100000000127</v>
      </c>
      <c r="W74">
        <v>5087.8610499999986</v>
      </c>
      <c r="X74">
        <v>7.2549999999998818</v>
      </c>
    </row>
    <row r="75" spans="1:24" x14ac:dyDescent="0.45">
      <c r="A75" t="s">
        <v>88</v>
      </c>
      <c r="B75" t="s">
        <v>89</v>
      </c>
      <c r="C75">
        <v>14</v>
      </c>
      <c r="D75">
        <v>54.615000000000592</v>
      </c>
      <c r="E75">
        <v>72.043000000000021</v>
      </c>
      <c r="I75">
        <v>46.297000000000132</v>
      </c>
      <c r="J75">
        <v>0.35599999999999998</v>
      </c>
      <c r="L75">
        <v>18.633999999999983</v>
      </c>
      <c r="M75">
        <v>25.413999999999984</v>
      </c>
      <c r="N75">
        <v>19.751999999999999</v>
      </c>
      <c r="P75">
        <v>0.60600000000000021</v>
      </c>
      <c r="Q75">
        <v>0.37400000000000022</v>
      </c>
      <c r="R75">
        <v>1.349</v>
      </c>
      <c r="T75">
        <v>1.9549999999999996</v>
      </c>
      <c r="V75">
        <f t="shared" si="1"/>
        <v>238.09100000000072</v>
      </c>
      <c r="W75">
        <v>4484.0796069999997</v>
      </c>
      <c r="X75">
        <v>7.9000000000007731E-2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f t="shared" si="1"/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f t="shared" si="1"/>
        <v>121.39600000000007</v>
      </c>
      <c r="W77">
        <v>59.51351559999992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0.94799999999999995</v>
      </c>
      <c r="S78">
        <v>0.19300000000000003</v>
      </c>
      <c r="U78">
        <v>0.109</v>
      </c>
      <c r="V78">
        <f t="shared" si="1"/>
        <v>100.715</v>
      </c>
      <c r="W78">
        <v>55.290002799999996</v>
      </c>
      <c r="X78">
        <v>0.37099999999999511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1.3680000000000001</v>
      </c>
      <c r="S79">
        <v>1.7000000000000001E-2</v>
      </c>
      <c r="U79">
        <v>4.7E-2</v>
      </c>
      <c r="V79">
        <f t="shared" si="1"/>
        <v>47.920999999999992</v>
      </c>
      <c r="W79">
        <v>16.868453600000009</v>
      </c>
      <c r="X79">
        <v>0.95900000000000318</v>
      </c>
    </row>
    <row r="80" spans="1:24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4.01</v>
      </c>
      <c r="S80">
        <v>0.13900000000000001</v>
      </c>
      <c r="V80">
        <f t="shared" si="1"/>
        <v>272.12400000000019</v>
      </c>
      <c r="W80">
        <v>37.240925199999765</v>
      </c>
      <c r="X80">
        <v>9.3000000000017735E-2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f t="shared" si="1"/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0.94900000000000007</v>
      </c>
      <c r="S82">
        <v>3.0000000000000001E-3</v>
      </c>
      <c r="V82">
        <f t="shared" si="1"/>
        <v>55.886999999999986</v>
      </c>
      <c r="W82">
        <v>12.364264500000019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16.912999999999993</v>
      </c>
      <c r="E83">
        <v>21.345000000000002</v>
      </c>
      <c r="F83">
        <v>0.67</v>
      </c>
      <c r="I83">
        <v>22.043999999999986</v>
      </c>
      <c r="L83">
        <v>1.669</v>
      </c>
      <c r="M83">
        <v>14.537000000000003</v>
      </c>
      <c r="S83">
        <v>1.5940000000000001</v>
      </c>
      <c r="V83">
        <f t="shared" si="1"/>
        <v>77.177999999999983</v>
      </c>
      <c r="W83">
        <v>113.43367250000001</v>
      </c>
      <c r="X83">
        <v>0</v>
      </c>
    </row>
    <row r="84" spans="1:24" x14ac:dyDescent="0.45">
      <c r="A84" t="s">
        <v>159</v>
      </c>
      <c r="B84" t="s">
        <v>160</v>
      </c>
      <c r="C84">
        <v>15</v>
      </c>
      <c r="D84">
        <v>41.378999999999955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26.231999999999996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f t="shared" si="1"/>
        <v>187.37799999999996</v>
      </c>
      <c r="W84">
        <v>208.2908601</v>
      </c>
      <c r="X84">
        <v>0.36000000000001364</v>
      </c>
    </row>
    <row r="85" spans="1:24" x14ac:dyDescent="0.45">
      <c r="A85" t="s">
        <v>201</v>
      </c>
      <c r="B85" t="s">
        <v>202</v>
      </c>
      <c r="C85">
        <v>15</v>
      </c>
      <c r="D85">
        <v>22.437999999999978</v>
      </c>
      <c r="E85">
        <v>8.8589999999999982</v>
      </c>
      <c r="I85">
        <v>26.753000000000021</v>
      </c>
      <c r="L85">
        <v>3.7999999999999999E-2</v>
      </c>
      <c r="M85">
        <v>0.46299999999999997</v>
      </c>
      <c r="P85">
        <v>1.4E-2</v>
      </c>
      <c r="T85">
        <v>4.7E-2</v>
      </c>
      <c r="V85">
        <f t="shared" si="1"/>
        <v>58.564999999999998</v>
      </c>
      <c r="W85">
        <v>79.504262400000016</v>
      </c>
      <c r="X85">
        <v>0</v>
      </c>
    </row>
    <row r="86" spans="1:24" x14ac:dyDescent="0.45">
      <c r="A86" t="s">
        <v>153</v>
      </c>
      <c r="B86" t="s">
        <v>154</v>
      </c>
      <c r="C86">
        <v>15</v>
      </c>
      <c r="D86">
        <v>72.862000000000322</v>
      </c>
      <c r="E86">
        <v>28.470999999999997</v>
      </c>
      <c r="I86">
        <v>94.432000000000158</v>
      </c>
      <c r="L86">
        <v>1.8679999999999997</v>
      </c>
      <c r="M86">
        <v>3.851</v>
      </c>
      <c r="Q86">
        <v>2.4000000000000004E-2</v>
      </c>
      <c r="R86">
        <v>1.2999999999999999E-2</v>
      </c>
      <c r="T86">
        <v>1.7999999999999999E-2</v>
      </c>
      <c r="V86">
        <f t="shared" si="1"/>
        <v>201.50800000000046</v>
      </c>
      <c r="W86">
        <v>280.18751499999962</v>
      </c>
      <c r="X86">
        <v>0.31700000000000728</v>
      </c>
    </row>
    <row r="87" spans="1:24" x14ac:dyDescent="0.45">
      <c r="A87" t="s">
        <v>298</v>
      </c>
      <c r="B87" t="s">
        <v>299</v>
      </c>
      <c r="C87">
        <v>15</v>
      </c>
      <c r="D87">
        <v>47.171000000000063</v>
      </c>
      <c r="E87">
        <v>24.606000000000005</v>
      </c>
      <c r="I87">
        <v>66.227000000000018</v>
      </c>
      <c r="M87">
        <v>0.49199999999999999</v>
      </c>
      <c r="S87">
        <v>7.400000000000001E-2</v>
      </c>
      <c r="U87">
        <v>0.33800000000000002</v>
      </c>
      <c r="V87">
        <f t="shared" si="1"/>
        <v>138.49600000000007</v>
      </c>
      <c r="W87">
        <v>104.53217349999991</v>
      </c>
      <c r="X87">
        <v>0</v>
      </c>
    </row>
    <row r="88" spans="1:24" x14ac:dyDescent="0.45">
      <c r="A88" t="s">
        <v>155</v>
      </c>
      <c r="B88" t="s">
        <v>156</v>
      </c>
      <c r="C88">
        <v>15</v>
      </c>
      <c r="D88">
        <v>33.008000000000045</v>
      </c>
      <c r="E88">
        <v>45.547000000000004</v>
      </c>
      <c r="I88">
        <v>66.317000000000093</v>
      </c>
      <c r="L88">
        <v>11.790999999999995</v>
      </c>
      <c r="M88">
        <v>28.178999999999995</v>
      </c>
      <c r="P88">
        <v>5.0000000000000001E-3</v>
      </c>
      <c r="Q88">
        <v>3.7999999999999999E-2</v>
      </c>
      <c r="R88">
        <v>0.83799999999999997</v>
      </c>
      <c r="S88">
        <v>1.3240000000000001</v>
      </c>
      <c r="T88">
        <v>0.20800000000000002</v>
      </c>
      <c r="V88">
        <f t="shared" si="1"/>
        <v>184.88500000000013</v>
      </c>
      <c r="W88">
        <v>902.9351069999999</v>
      </c>
      <c r="X88">
        <v>1.4259999999999877</v>
      </c>
    </row>
    <row r="89" spans="1:24" x14ac:dyDescent="0.45">
      <c r="A89" t="s">
        <v>157</v>
      </c>
      <c r="B89" t="s">
        <v>158</v>
      </c>
      <c r="C89">
        <v>15</v>
      </c>
      <c r="D89">
        <v>24.62700000000001</v>
      </c>
      <c r="E89">
        <v>15.849999999999998</v>
      </c>
      <c r="F89">
        <v>4.4719999999999995</v>
      </c>
      <c r="I89">
        <v>59.193999999999981</v>
      </c>
      <c r="M89">
        <v>4.1929999999999996</v>
      </c>
      <c r="Q89">
        <v>1.6E-2</v>
      </c>
      <c r="V89">
        <f t="shared" si="1"/>
        <v>108.35199999999999</v>
      </c>
      <c r="W89">
        <v>181.81668500000001</v>
      </c>
      <c r="X89">
        <v>5.2999999999997272E-2</v>
      </c>
    </row>
    <row r="90" spans="1:24" x14ac:dyDescent="0.45">
      <c r="A90" t="s">
        <v>151</v>
      </c>
      <c r="B90" t="s">
        <v>152</v>
      </c>
      <c r="C90">
        <v>15</v>
      </c>
      <c r="D90">
        <v>44.907999999999973</v>
      </c>
      <c r="E90">
        <v>39.826000000000001</v>
      </c>
      <c r="F90">
        <v>3.4379999999999997</v>
      </c>
      <c r="I90">
        <v>71.661000000000087</v>
      </c>
      <c r="L90">
        <v>4.0379999999999985</v>
      </c>
      <c r="M90">
        <v>11.293000000000001</v>
      </c>
      <c r="Q90">
        <v>0.11400000000000002</v>
      </c>
      <c r="R90">
        <v>0.11799999999999999</v>
      </c>
      <c r="T90">
        <v>2E-3</v>
      </c>
      <c r="V90">
        <f t="shared" si="1"/>
        <v>175.27800000000011</v>
      </c>
      <c r="W90">
        <v>753.00909979999983</v>
      </c>
      <c r="X90">
        <v>3.7959999999999923</v>
      </c>
    </row>
    <row r="91" spans="1:24" x14ac:dyDescent="0.45">
      <c r="A91" t="s">
        <v>145</v>
      </c>
      <c r="B91" t="s">
        <v>146</v>
      </c>
      <c r="C91">
        <v>15</v>
      </c>
      <c r="D91">
        <v>106.32000000000082</v>
      </c>
      <c r="E91">
        <v>72.059999999999988</v>
      </c>
      <c r="F91">
        <v>5.3120000000000003</v>
      </c>
      <c r="I91">
        <v>147.7240000000003</v>
      </c>
      <c r="L91">
        <v>11.539999999999996</v>
      </c>
      <c r="M91">
        <v>25.742000000000001</v>
      </c>
      <c r="P91">
        <v>2.3000000000000003E-2</v>
      </c>
      <c r="Q91">
        <v>0.44300000000000034</v>
      </c>
      <c r="R91">
        <v>1.4530000000000001</v>
      </c>
      <c r="S91">
        <v>5.6000000000000001E-2</v>
      </c>
      <c r="T91">
        <v>6.0999999999999999E-2</v>
      </c>
      <c r="V91">
        <f t="shared" si="1"/>
        <v>369.16400000000112</v>
      </c>
      <c r="W91">
        <v>1679.6064169999991</v>
      </c>
      <c r="X91">
        <v>1.6830000000000496</v>
      </c>
    </row>
    <row r="92" spans="1:24" x14ac:dyDescent="0.45">
      <c r="A92" t="s">
        <v>147</v>
      </c>
      <c r="B92" t="s">
        <v>148</v>
      </c>
      <c r="C92">
        <v>15</v>
      </c>
      <c r="D92">
        <v>59.660000000000558</v>
      </c>
      <c r="E92">
        <v>85.093000000000004</v>
      </c>
      <c r="I92">
        <v>81.232000000000099</v>
      </c>
      <c r="L92">
        <v>17.505999999999993</v>
      </c>
      <c r="M92">
        <v>28.689999999999976</v>
      </c>
      <c r="Q92">
        <v>0.51600000000000035</v>
      </c>
      <c r="R92">
        <v>0.39</v>
      </c>
      <c r="S92">
        <v>5.0000000000000001E-3</v>
      </c>
      <c r="T92">
        <v>0.48000000000000004</v>
      </c>
      <c r="V92">
        <f t="shared" si="1"/>
        <v>272.69700000000063</v>
      </c>
      <c r="W92">
        <v>3152.5049709999994</v>
      </c>
      <c r="X92">
        <v>1.5219999999999914</v>
      </c>
    </row>
    <row r="93" spans="1:24" x14ac:dyDescent="0.45">
      <c r="A93" t="s">
        <v>143</v>
      </c>
      <c r="B93" t="s">
        <v>144</v>
      </c>
      <c r="C93">
        <v>15</v>
      </c>
      <c r="D93">
        <v>31.478000000000009</v>
      </c>
      <c r="E93">
        <v>53.569000000000003</v>
      </c>
      <c r="F93">
        <v>9.8569999999999993</v>
      </c>
      <c r="I93">
        <v>42.159000000000034</v>
      </c>
      <c r="J93">
        <v>6.8000000000000005E-2</v>
      </c>
      <c r="L93">
        <v>20.551000000000005</v>
      </c>
      <c r="M93">
        <v>36.563000000000002</v>
      </c>
      <c r="N93">
        <v>3.524</v>
      </c>
      <c r="P93">
        <v>1.2E-2</v>
      </c>
      <c r="Q93">
        <v>0.2930000000000002</v>
      </c>
      <c r="R93">
        <v>22.599000000000004</v>
      </c>
      <c r="T93">
        <v>1.4959999999999996</v>
      </c>
      <c r="V93">
        <f t="shared" si="1"/>
        <v>198.07400000000007</v>
      </c>
      <c r="W93">
        <v>2892.0861679999998</v>
      </c>
      <c r="X93">
        <v>-0.36400000000000432</v>
      </c>
    </row>
    <row r="94" spans="1:24" x14ac:dyDescent="0.45">
      <c r="A94" t="s">
        <v>149</v>
      </c>
      <c r="B94" t="s">
        <v>150</v>
      </c>
      <c r="C94">
        <v>15</v>
      </c>
      <c r="D94">
        <v>79.868000000000649</v>
      </c>
      <c r="E94">
        <v>79.212000000000003</v>
      </c>
      <c r="F94">
        <v>3.4830000000000001</v>
      </c>
      <c r="I94">
        <v>169.9529999999998</v>
      </c>
      <c r="L94">
        <v>5.0929999999999982</v>
      </c>
      <c r="M94">
        <v>34.107000000000006</v>
      </c>
      <c r="P94">
        <v>1.6E-2</v>
      </c>
      <c r="Q94">
        <v>6.5000000000000016E-2</v>
      </c>
      <c r="R94">
        <v>1.5249999999999999</v>
      </c>
      <c r="S94">
        <v>1.7069999999999999</v>
      </c>
      <c r="T94">
        <v>3.2000000000000001E-2</v>
      </c>
      <c r="V94">
        <f t="shared" si="1"/>
        <v>371.79700000000054</v>
      </c>
      <c r="W94">
        <v>795.02668799999969</v>
      </c>
      <c r="X94">
        <v>1.4660000000000082</v>
      </c>
    </row>
    <row r="95" spans="1:24" x14ac:dyDescent="0.45">
      <c r="A95" t="s">
        <v>141</v>
      </c>
      <c r="B95" t="s">
        <v>142</v>
      </c>
      <c r="C95">
        <v>15</v>
      </c>
      <c r="D95">
        <v>94.328000000000998</v>
      </c>
      <c r="E95">
        <v>89.825000000000045</v>
      </c>
      <c r="F95">
        <v>9.734</v>
      </c>
      <c r="I95">
        <v>129.67200000000022</v>
      </c>
      <c r="L95">
        <v>18.533999999999992</v>
      </c>
      <c r="M95">
        <v>33.677</v>
      </c>
      <c r="N95">
        <v>12.645999999999999</v>
      </c>
      <c r="P95">
        <v>15.558</v>
      </c>
      <c r="Q95">
        <v>0.6920000000000005</v>
      </c>
      <c r="R95">
        <v>9.6000000000000002E-2</v>
      </c>
      <c r="S95">
        <v>0.31000000000000005</v>
      </c>
      <c r="T95">
        <v>0.3670000000000001</v>
      </c>
      <c r="V95">
        <f t="shared" si="1"/>
        <v>404.6660000000013</v>
      </c>
      <c r="W95">
        <v>3726.3034799999987</v>
      </c>
      <c r="X95">
        <v>2.1170000000000186</v>
      </c>
    </row>
    <row r="96" spans="1:24" x14ac:dyDescent="0.45">
      <c r="A96" t="s">
        <v>139</v>
      </c>
      <c r="B96" t="s">
        <v>140</v>
      </c>
      <c r="C96">
        <v>15</v>
      </c>
      <c r="D96">
        <v>2.9549999999999943</v>
      </c>
      <c r="E96">
        <v>5.3929999999999989</v>
      </c>
      <c r="I96">
        <v>0.16300000000000001</v>
      </c>
      <c r="L96">
        <v>8.6499999999999986</v>
      </c>
      <c r="M96">
        <v>2.5789999999999993</v>
      </c>
      <c r="Q96">
        <v>1.5000000000000001E-2</v>
      </c>
      <c r="V96">
        <f t="shared" si="1"/>
        <v>19.754999999999995</v>
      </c>
      <c r="W96">
        <v>1078.0230189999997</v>
      </c>
      <c r="X96">
        <v>0.20100000000000051</v>
      </c>
    </row>
    <row r="97" spans="1:24" x14ac:dyDescent="0.45">
      <c r="A97" t="s">
        <v>323</v>
      </c>
      <c r="B97" t="s">
        <v>324</v>
      </c>
      <c r="C97">
        <v>15</v>
      </c>
      <c r="D97">
        <v>16.581000000000003</v>
      </c>
      <c r="E97">
        <v>17.693999999999999</v>
      </c>
      <c r="F97">
        <v>1E-3</v>
      </c>
      <c r="I97">
        <v>49.405000000000022</v>
      </c>
      <c r="L97">
        <v>0.19400000000000001</v>
      </c>
      <c r="M97">
        <v>3.036</v>
      </c>
      <c r="Q97">
        <v>8.0000000000000002E-3</v>
      </c>
      <c r="S97">
        <v>5.2000000000000005E-2</v>
      </c>
      <c r="U97">
        <v>0.182</v>
      </c>
      <c r="V97">
        <f t="shared" si="1"/>
        <v>86.919000000000025</v>
      </c>
      <c r="W97">
        <v>110.15055249999996</v>
      </c>
      <c r="X97">
        <v>0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25.193000000000001</v>
      </c>
      <c r="M98">
        <v>0.64400000000000013</v>
      </c>
      <c r="U98">
        <v>0.43199999999999994</v>
      </c>
      <c r="V98">
        <f t="shared" si="1"/>
        <v>55.707000000000001</v>
      </c>
      <c r="W98">
        <v>59.504614499999995</v>
      </c>
      <c r="X98">
        <v>0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M99">
        <v>0.35700000000000004</v>
      </c>
      <c r="V99">
        <f t="shared" si="1"/>
        <v>164.49600000000001</v>
      </c>
      <c r="W99">
        <v>42.301535000000001</v>
      </c>
      <c r="X99">
        <v>0.26300000000000523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f t="shared" si="1"/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f t="shared" si="1"/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0.42699999999999999</v>
      </c>
      <c r="U102">
        <v>0.10100000000000001</v>
      </c>
      <c r="V102">
        <f t="shared" si="1"/>
        <v>230.71800000000033</v>
      </c>
      <c r="W102">
        <v>60.353510199999647</v>
      </c>
      <c r="X102">
        <v>3.7999999999982492E-2</v>
      </c>
    </row>
    <row r="103" spans="1:24" x14ac:dyDescent="0.45">
      <c r="A103" t="s">
        <v>268</v>
      </c>
      <c r="B103" t="s">
        <v>269</v>
      </c>
      <c r="C103">
        <v>2</v>
      </c>
      <c r="D103">
        <v>10.897</v>
      </c>
      <c r="E103">
        <v>17.366</v>
      </c>
      <c r="I103">
        <v>18.8</v>
      </c>
      <c r="M103">
        <v>2.9280000000000004</v>
      </c>
      <c r="R103">
        <v>0.91500000000000004</v>
      </c>
      <c r="V103">
        <f t="shared" si="1"/>
        <v>49.991</v>
      </c>
      <c r="W103">
        <v>89.495226799999998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0.63100000000000001</v>
      </c>
      <c r="M104">
        <v>3.2270000000000003</v>
      </c>
      <c r="R104">
        <v>0.14399999999999999</v>
      </c>
      <c r="U104">
        <v>0.57899999999999996</v>
      </c>
      <c r="V104">
        <f t="shared" si="1"/>
        <v>74.304999999999978</v>
      </c>
      <c r="W104">
        <v>213.17731990000001</v>
      </c>
      <c r="X104">
        <v>0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f t="shared" si="1"/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f t="shared" si="1"/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f t="shared" si="1"/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f t="shared" si="1"/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8.3000000000000004E-2</v>
      </c>
      <c r="V109">
        <f t="shared" si="1"/>
        <v>100.89399999999995</v>
      </c>
      <c r="W109">
        <v>64.491983900000037</v>
      </c>
      <c r="X109">
        <v>6.4999999999997726E-2</v>
      </c>
    </row>
    <row r="110" spans="1:24" x14ac:dyDescent="0.45">
      <c r="A110" t="s">
        <v>252</v>
      </c>
      <c r="B110" t="s">
        <v>253</v>
      </c>
      <c r="C110">
        <v>3</v>
      </c>
      <c r="D110">
        <v>62.692999999999941</v>
      </c>
      <c r="E110">
        <v>35.701999999999991</v>
      </c>
      <c r="F110">
        <v>6.4530000000000003</v>
      </c>
      <c r="I110">
        <v>81.938000000000059</v>
      </c>
      <c r="L110">
        <v>0.498</v>
      </c>
      <c r="M110">
        <v>1.3980000000000001</v>
      </c>
      <c r="V110">
        <f t="shared" si="1"/>
        <v>188.68199999999999</v>
      </c>
      <c r="W110">
        <v>131.05968140000002</v>
      </c>
      <c r="X110">
        <v>0</v>
      </c>
    </row>
    <row r="111" spans="1:24" x14ac:dyDescent="0.45">
      <c r="A111" t="s">
        <v>258</v>
      </c>
      <c r="B111" t="s">
        <v>259</v>
      </c>
      <c r="C111">
        <v>3</v>
      </c>
      <c r="D111">
        <v>60.361999999999959</v>
      </c>
      <c r="E111">
        <v>30.78</v>
      </c>
      <c r="I111">
        <v>84.873000000000005</v>
      </c>
      <c r="L111">
        <v>8.6000000000000007E-2</v>
      </c>
      <c r="M111">
        <v>3.6720000000000002</v>
      </c>
      <c r="V111">
        <f t="shared" si="1"/>
        <v>179.773</v>
      </c>
      <c r="W111">
        <v>68.276336700000002</v>
      </c>
      <c r="X111">
        <v>0.37600000000000477</v>
      </c>
    </row>
    <row r="112" spans="1:24" x14ac:dyDescent="0.45">
      <c r="A112" t="s">
        <v>254</v>
      </c>
      <c r="B112" t="s">
        <v>255</v>
      </c>
      <c r="C112">
        <v>3</v>
      </c>
      <c r="D112">
        <v>22.998999999999963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1.7409999999999999</v>
      </c>
      <c r="U112">
        <v>0.01</v>
      </c>
      <c r="V112">
        <f t="shared" si="1"/>
        <v>72.584999999999965</v>
      </c>
      <c r="W112">
        <v>37.130722400000025</v>
      </c>
      <c r="X112">
        <v>0.2219999999999942</v>
      </c>
    </row>
    <row r="113" spans="1:24" x14ac:dyDescent="0.45">
      <c r="A113" t="s">
        <v>193</v>
      </c>
      <c r="B113" t="s">
        <v>194</v>
      </c>
      <c r="C113">
        <v>3</v>
      </c>
      <c r="D113">
        <v>49.514000000000038</v>
      </c>
      <c r="E113">
        <v>65.143000000000001</v>
      </c>
      <c r="F113">
        <v>5.9830000000000005</v>
      </c>
      <c r="I113">
        <v>98.423000000000073</v>
      </c>
      <c r="L113">
        <v>2.8549999999999995</v>
      </c>
      <c r="M113">
        <v>9.7899999999999991</v>
      </c>
      <c r="V113">
        <f t="shared" si="1"/>
        <v>231.70800000000008</v>
      </c>
      <c r="W113">
        <v>327.91597229999991</v>
      </c>
      <c r="X113">
        <v>0.30899999999996908</v>
      </c>
    </row>
    <row r="114" spans="1:24" x14ac:dyDescent="0.45">
      <c r="A114" t="s">
        <v>195</v>
      </c>
      <c r="B114" t="s">
        <v>196</v>
      </c>
      <c r="C114">
        <v>3</v>
      </c>
      <c r="D114">
        <v>43.502999999999993</v>
      </c>
      <c r="E114">
        <v>45.993999999999993</v>
      </c>
      <c r="I114">
        <v>104.60800000000009</v>
      </c>
      <c r="L114">
        <v>1.0010000000000001</v>
      </c>
      <c r="M114">
        <v>19.574999999999996</v>
      </c>
      <c r="T114">
        <v>1.7000000000000001E-2</v>
      </c>
      <c r="V114">
        <f t="shared" si="1"/>
        <v>214.68100000000007</v>
      </c>
      <c r="W114">
        <v>389.56069049999996</v>
      </c>
      <c r="X114">
        <v>0.30299999999996885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33.453000000000017</v>
      </c>
      <c r="L115">
        <v>0.7380000000000001</v>
      </c>
      <c r="M115">
        <v>1.585</v>
      </c>
      <c r="V115">
        <f t="shared" si="1"/>
        <v>82.537000000000006</v>
      </c>
      <c r="W115">
        <v>43.527884099999994</v>
      </c>
      <c r="X115">
        <v>0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f t="shared" si="1"/>
        <v>30.389999999999997</v>
      </c>
      <c r="W116">
        <v>16.561384499999999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f t="shared" si="1"/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43.063000000000052</v>
      </c>
      <c r="E118">
        <v>27.819999999999993</v>
      </c>
      <c r="F118">
        <v>48.522000000000006</v>
      </c>
      <c r="G118">
        <v>15.834000000000001</v>
      </c>
      <c r="I118">
        <v>62.29399999999999</v>
      </c>
      <c r="J118">
        <v>0.30399999999999999</v>
      </c>
      <c r="L118">
        <v>2.0739999999999998</v>
      </c>
      <c r="M118">
        <v>4.3369999999999997</v>
      </c>
      <c r="Q118">
        <v>7.8E-2</v>
      </c>
      <c r="R118">
        <v>0.44800000000000001</v>
      </c>
      <c r="U118">
        <v>0.106</v>
      </c>
      <c r="V118">
        <f t="shared" si="1"/>
        <v>204.32600000000002</v>
      </c>
      <c r="W118">
        <v>239.32364280000002</v>
      </c>
      <c r="X118">
        <v>2.0539999999999736</v>
      </c>
    </row>
    <row r="119" spans="1:24" x14ac:dyDescent="0.45">
      <c r="A119" t="s">
        <v>187</v>
      </c>
      <c r="B119" t="s">
        <v>188</v>
      </c>
      <c r="C119">
        <v>3</v>
      </c>
      <c r="D119">
        <v>32.710000000000008</v>
      </c>
      <c r="E119">
        <v>37.625</v>
      </c>
      <c r="F119">
        <v>8.4499999999999993</v>
      </c>
      <c r="I119">
        <v>68.210000000000008</v>
      </c>
      <c r="L119">
        <v>0.76200000000000001</v>
      </c>
      <c r="M119">
        <v>11.920999999999998</v>
      </c>
      <c r="R119">
        <v>1.4630000000000001</v>
      </c>
      <c r="S119">
        <v>0.13300000000000001</v>
      </c>
      <c r="V119">
        <f t="shared" si="1"/>
        <v>159.678</v>
      </c>
      <c r="W119">
        <v>326.59018480000003</v>
      </c>
      <c r="X119">
        <v>0.54800000000000182</v>
      </c>
    </row>
    <row r="120" spans="1:24" x14ac:dyDescent="0.45">
      <c r="A120" t="s">
        <v>189</v>
      </c>
      <c r="B120" t="s">
        <v>190</v>
      </c>
      <c r="C120">
        <v>3</v>
      </c>
      <c r="D120">
        <v>35.254000000000005</v>
      </c>
      <c r="E120">
        <v>64.037999999999997</v>
      </c>
      <c r="F120">
        <v>0.61599999999999999</v>
      </c>
      <c r="I120">
        <v>62.799000000000049</v>
      </c>
      <c r="L120">
        <v>3.4199999999999995</v>
      </c>
      <c r="M120">
        <v>7.8970000000000038</v>
      </c>
      <c r="R120">
        <v>1.905</v>
      </c>
      <c r="S120">
        <v>0.21099999999999999</v>
      </c>
      <c r="U120">
        <v>0.58199999999999996</v>
      </c>
      <c r="V120">
        <f t="shared" si="1"/>
        <v>174.02400000000003</v>
      </c>
      <c r="W120">
        <v>1226.2741849999998</v>
      </c>
      <c r="X120">
        <v>0.69199999999997885</v>
      </c>
    </row>
    <row r="121" spans="1:24" x14ac:dyDescent="0.45">
      <c r="A121" t="s">
        <v>185</v>
      </c>
      <c r="B121" t="s">
        <v>186</v>
      </c>
      <c r="C121">
        <v>3</v>
      </c>
      <c r="D121">
        <v>41.943000000000026</v>
      </c>
      <c r="E121">
        <v>45.902000000000015</v>
      </c>
      <c r="F121">
        <v>11.659999999999998</v>
      </c>
      <c r="I121">
        <v>42.959000000000024</v>
      </c>
      <c r="J121">
        <v>0.19900000000000001</v>
      </c>
      <c r="L121">
        <v>19.872000000000003</v>
      </c>
      <c r="M121">
        <v>32.149000000000015</v>
      </c>
      <c r="N121">
        <v>16.222000000000001</v>
      </c>
      <c r="O121">
        <v>2.1229999999999998</v>
      </c>
      <c r="T121">
        <v>0.10299999999999999</v>
      </c>
      <c r="V121">
        <f t="shared" si="1"/>
        <v>213.02900000000008</v>
      </c>
      <c r="W121">
        <v>4989.2179119999992</v>
      </c>
      <c r="X121">
        <v>0.78399999999999181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38.222999999999999</v>
      </c>
      <c r="L122">
        <v>0.105</v>
      </c>
      <c r="M122">
        <v>3.2679999999999998</v>
      </c>
      <c r="V122">
        <f t="shared" si="1"/>
        <v>100.74000000000004</v>
      </c>
      <c r="W122">
        <v>30.848626499999966</v>
      </c>
      <c r="X122">
        <v>0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56.403999999999968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f t="shared" si="1"/>
        <v>136.06899999999999</v>
      </c>
      <c r="W123">
        <v>117.05790320000003</v>
      </c>
      <c r="X123">
        <v>0</v>
      </c>
    </row>
    <row r="124" spans="1:24" x14ac:dyDescent="0.45">
      <c r="A124" t="s">
        <v>211</v>
      </c>
      <c r="B124" t="s">
        <v>212</v>
      </c>
      <c r="C124">
        <v>4</v>
      </c>
      <c r="D124">
        <v>55.749000000000116</v>
      </c>
      <c r="E124">
        <v>31.043999999999997</v>
      </c>
      <c r="F124">
        <v>0.48899999999999999</v>
      </c>
      <c r="I124">
        <v>85.366000000000042</v>
      </c>
      <c r="L124">
        <v>0.49099999999999999</v>
      </c>
      <c r="M124">
        <v>6.9799999999999995</v>
      </c>
      <c r="P124">
        <v>5.0000000000000001E-3</v>
      </c>
      <c r="R124">
        <v>0.14299999999999999</v>
      </c>
      <c r="S124">
        <v>5.5E-2</v>
      </c>
      <c r="T124">
        <v>9.5000000000000001E-2</v>
      </c>
      <c r="U124">
        <v>0.08</v>
      </c>
      <c r="V124">
        <f t="shared" si="1"/>
        <v>180.12400000000017</v>
      </c>
      <c r="W124">
        <v>173.11563299999986</v>
      </c>
      <c r="X124">
        <v>0.63999999999998636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65.977000000000004</v>
      </c>
      <c r="L125">
        <v>1.1600000000000001</v>
      </c>
      <c r="M125">
        <v>3.5679999999999996</v>
      </c>
      <c r="S125">
        <v>0.501</v>
      </c>
      <c r="U125">
        <v>2.3E-2</v>
      </c>
      <c r="V125">
        <f t="shared" si="1"/>
        <v>145.80800000000005</v>
      </c>
      <c r="W125">
        <v>133.85253679999994</v>
      </c>
      <c r="X125">
        <v>0</v>
      </c>
    </row>
    <row r="126" spans="1:24" x14ac:dyDescent="0.45">
      <c r="A126" t="s">
        <v>207</v>
      </c>
      <c r="B126" t="s">
        <v>208</v>
      </c>
      <c r="C126">
        <v>4</v>
      </c>
      <c r="D126">
        <v>96.857000000000298</v>
      </c>
      <c r="E126">
        <v>50.865000000000002</v>
      </c>
      <c r="I126">
        <v>151.36200000000017</v>
      </c>
      <c r="L126">
        <v>0.82500000000000007</v>
      </c>
      <c r="M126">
        <v>9.1550000000000011</v>
      </c>
      <c r="R126">
        <v>0.111</v>
      </c>
      <c r="S126">
        <v>4.5999999999999999E-2</v>
      </c>
      <c r="T126">
        <v>0.17799999999999999</v>
      </c>
      <c r="V126">
        <f t="shared" si="1"/>
        <v>309.06400000000042</v>
      </c>
      <c r="W126">
        <v>305.01744129999952</v>
      </c>
      <c r="X126">
        <v>0.54800000000000182</v>
      </c>
    </row>
    <row r="127" spans="1:24" x14ac:dyDescent="0.45">
      <c r="A127" t="s">
        <v>224</v>
      </c>
      <c r="B127" t="s">
        <v>225</v>
      </c>
      <c r="C127">
        <v>4</v>
      </c>
      <c r="D127">
        <v>25.836999999999989</v>
      </c>
      <c r="E127">
        <v>17.641999999999999</v>
      </c>
      <c r="I127">
        <v>54.896999999999998</v>
      </c>
      <c r="L127">
        <v>1.0999999999999999</v>
      </c>
      <c r="M127">
        <v>12.581</v>
      </c>
      <c r="R127">
        <v>1.359</v>
      </c>
      <c r="S127">
        <v>1.4999999999999999E-2</v>
      </c>
      <c r="T127">
        <v>1.6E-2</v>
      </c>
      <c r="V127">
        <f t="shared" si="1"/>
        <v>112.05699999999997</v>
      </c>
      <c r="W127">
        <v>251.83184310000001</v>
      </c>
      <c r="X127">
        <v>0.98799999999999955</v>
      </c>
    </row>
    <row r="128" spans="1:24" x14ac:dyDescent="0.45">
      <c r="A128" t="s">
        <v>209</v>
      </c>
      <c r="B128" t="s">
        <v>210</v>
      </c>
      <c r="C128">
        <v>4</v>
      </c>
      <c r="D128">
        <v>33.576000000000022</v>
      </c>
      <c r="E128">
        <v>26.365999999999996</v>
      </c>
      <c r="F128">
        <v>12.721</v>
      </c>
      <c r="I128">
        <v>54.242000000000004</v>
      </c>
      <c r="L128">
        <v>2.7E-2</v>
      </c>
      <c r="M128">
        <v>18.844999999999995</v>
      </c>
      <c r="S128">
        <v>0.158</v>
      </c>
      <c r="V128">
        <f t="shared" si="1"/>
        <v>145.77700000000002</v>
      </c>
      <c r="W128">
        <v>77.23576989999998</v>
      </c>
      <c r="X128">
        <v>0.28099999999997749</v>
      </c>
    </row>
    <row r="129" spans="1:24" x14ac:dyDescent="0.45">
      <c r="A129" t="s">
        <v>222</v>
      </c>
      <c r="B129" t="s">
        <v>223</v>
      </c>
      <c r="C129">
        <v>4</v>
      </c>
      <c r="D129">
        <v>63.411000000000065</v>
      </c>
      <c r="E129">
        <v>39.679999999999993</v>
      </c>
      <c r="F129">
        <v>0.125</v>
      </c>
      <c r="I129">
        <v>106.38099999999997</v>
      </c>
      <c r="L129">
        <v>1.9129999999999998</v>
      </c>
      <c r="M129">
        <v>2.4430000000000001</v>
      </c>
      <c r="R129">
        <v>0.21099999999999999</v>
      </c>
      <c r="S129">
        <v>8.7999999999999995E-2</v>
      </c>
      <c r="U129">
        <v>2.5999999999999999E-2</v>
      </c>
      <c r="V129">
        <f t="shared" si="1"/>
        <v>213.95300000000006</v>
      </c>
      <c r="W129">
        <v>281.41933449999988</v>
      </c>
      <c r="X129">
        <v>0.48200000000002774</v>
      </c>
    </row>
    <row r="130" spans="1:24" x14ac:dyDescent="0.45">
      <c r="A130" t="s">
        <v>4</v>
      </c>
      <c r="B130" t="s">
        <v>5</v>
      </c>
      <c r="C130">
        <v>4</v>
      </c>
      <c r="D130">
        <v>38.064999999999998</v>
      </c>
      <c r="E130">
        <v>43.187999999999988</v>
      </c>
      <c r="I130">
        <v>78.483000000000004</v>
      </c>
      <c r="L130">
        <v>0.49399999999999999</v>
      </c>
      <c r="M130">
        <v>13.963000000000001</v>
      </c>
      <c r="R130">
        <v>0.79299999999999993</v>
      </c>
      <c r="V130">
        <f t="shared" si="1"/>
        <v>174.19299999999998</v>
      </c>
      <c r="W130">
        <v>970.15544700000009</v>
      </c>
      <c r="X130">
        <v>0.29099999999999682</v>
      </c>
    </row>
    <row r="131" spans="1:24" x14ac:dyDescent="0.45">
      <c r="A131" t="s">
        <v>7</v>
      </c>
      <c r="B131" t="s">
        <v>8</v>
      </c>
      <c r="C131">
        <v>4</v>
      </c>
      <c r="D131">
        <v>114.85300000000042</v>
      </c>
      <c r="E131">
        <v>85.14100000000002</v>
      </c>
      <c r="I131">
        <v>203.13499999999993</v>
      </c>
      <c r="L131">
        <v>1.7280000000000002</v>
      </c>
      <c r="M131">
        <v>20.180999999999994</v>
      </c>
      <c r="R131">
        <v>5.1950000000000003</v>
      </c>
      <c r="S131">
        <v>8.6999999999999994E-2</v>
      </c>
      <c r="V131">
        <f t="shared" ref="V131:V156" si="2">SUM(D131:Q131)</f>
        <v>425.03800000000035</v>
      </c>
      <c r="W131">
        <v>609.14998599999956</v>
      </c>
      <c r="X131">
        <v>1.6150000000000091</v>
      </c>
    </row>
    <row r="132" spans="1:24" x14ac:dyDescent="0.45">
      <c r="A132" t="s">
        <v>278</v>
      </c>
      <c r="B132" t="s">
        <v>279</v>
      </c>
      <c r="C132">
        <v>5</v>
      </c>
      <c r="D132">
        <v>82.680999999999997</v>
      </c>
      <c r="E132">
        <v>32.948999999999991</v>
      </c>
      <c r="F132">
        <v>22.139000000000003</v>
      </c>
      <c r="I132">
        <v>64.06100000000005</v>
      </c>
      <c r="M132">
        <v>1.5689999999999997</v>
      </c>
      <c r="S132">
        <v>8.0000000000000002E-3</v>
      </c>
      <c r="V132">
        <f t="shared" si="2"/>
        <v>203.39900000000003</v>
      </c>
      <c r="W132">
        <v>23.310972300000003</v>
      </c>
      <c r="X132">
        <v>0</v>
      </c>
    </row>
    <row r="133" spans="1:24" x14ac:dyDescent="0.45">
      <c r="A133" t="s">
        <v>280</v>
      </c>
      <c r="B133" t="s">
        <v>281</v>
      </c>
      <c r="C133">
        <v>5</v>
      </c>
      <c r="D133">
        <v>32.309000000000019</v>
      </c>
      <c r="E133">
        <v>15.969999999999999</v>
      </c>
      <c r="F133">
        <v>0.42300000000000004</v>
      </c>
      <c r="I133">
        <v>50.295000000000002</v>
      </c>
      <c r="L133">
        <v>1.3340000000000001</v>
      </c>
      <c r="M133">
        <v>4.9259999999999993</v>
      </c>
      <c r="S133">
        <v>2.1999999999999999E-2</v>
      </c>
      <c r="V133">
        <f t="shared" si="2"/>
        <v>105.25700000000002</v>
      </c>
      <c r="W133">
        <v>94.512161499999976</v>
      </c>
      <c r="X133">
        <v>0</v>
      </c>
    </row>
    <row r="134" spans="1:24" x14ac:dyDescent="0.45">
      <c r="A134" t="s">
        <v>181</v>
      </c>
      <c r="B134" t="s">
        <v>182</v>
      </c>
      <c r="C134">
        <v>5</v>
      </c>
      <c r="D134">
        <v>43.759000000000007</v>
      </c>
      <c r="E134">
        <v>16.982999999999997</v>
      </c>
      <c r="F134">
        <v>2.2869999999999995</v>
      </c>
      <c r="I134">
        <v>42.433</v>
      </c>
      <c r="L134">
        <v>0.19400000000000001</v>
      </c>
      <c r="M134">
        <v>5.7569999999999997</v>
      </c>
      <c r="P134">
        <v>0.53300000000000003</v>
      </c>
      <c r="S134">
        <v>4.8000000000000001E-2</v>
      </c>
      <c r="V134">
        <f t="shared" si="2"/>
        <v>111.94600000000001</v>
      </c>
      <c r="W134">
        <v>40.843050200000008</v>
      </c>
      <c r="X134">
        <v>0.44899999999999807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3.6379999999999999</v>
      </c>
      <c r="S135">
        <v>5.0999999999999997E-2</v>
      </c>
      <c r="V135">
        <f t="shared" si="2"/>
        <v>129.47400000000002</v>
      </c>
      <c r="W135">
        <v>47.200009599999959</v>
      </c>
      <c r="X135">
        <v>0</v>
      </c>
    </row>
    <row r="136" spans="1:24" x14ac:dyDescent="0.45">
      <c r="A136" t="s">
        <v>282</v>
      </c>
      <c r="B136" t="s">
        <v>283</v>
      </c>
      <c r="C136">
        <v>5</v>
      </c>
      <c r="D136">
        <v>84.497000000000568</v>
      </c>
      <c r="E136">
        <v>44.075999999999993</v>
      </c>
      <c r="F136">
        <v>1.7370000000000001</v>
      </c>
      <c r="I136">
        <v>124.24499999999995</v>
      </c>
      <c r="M136">
        <v>1.2930000000000001</v>
      </c>
      <c r="S136">
        <v>1.9E-2</v>
      </c>
      <c r="V136">
        <f t="shared" si="2"/>
        <v>255.8480000000005</v>
      </c>
      <c r="W136">
        <v>51.472153299999462</v>
      </c>
      <c r="X136">
        <v>0.10800000000000409</v>
      </c>
    </row>
    <row r="137" spans="1:24" x14ac:dyDescent="0.45">
      <c r="A137" t="s">
        <v>179</v>
      </c>
      <c r="B137" t="s">
        <v>180</v>
      </c>
      <c r="C137">
        <v>5</v>
      </c>
      <c r="D137">
        <v>67.827000000000069</v>
      </c>
      <c r="E137">
        <v>28.953000000000003</v>
      </c>
      <c r="F137">
        <v>0.67700000000000016</v>
      </c>
      <c r="I137">
        <v>113.25800000000007</v>
      </c>
      <c r="M137">
        <v>3.54</v>
      </c>
      <c r="S137">
        <v>0.1</v>
      </c>
      <c r="V137">
        <f t="shared" si="2"/>
        <v>214.25500000000014</v>
      </c>
      <c r="W137">
        <v>97.468762599999906</v>
      </c>
      <c r="X137">
        <v>0.47599999999999909</v>
      </c>
    </row>
    <row r="138" spans="1:24" x14ac:dyDescent="0.45">
      <c r="A138" t="s">
        <v>286</v>
      </c>
      <c r="B138" t="s">
        <v>287</v>
      </c>
      <c r="C138">
        <v>5</v>
      </c>
      <c r="D138">
        <v>57.731000000000186</v>
      </c>
      <c r="E138">
        <v>22.73299999999999</v>
      </c>
      <c r="F138">
        <v>4.7939999999999996</v>
      </c>
      <c r="I138">
        <v>84.581999999999979</v>
      </c>
      <c r="L138">
        <v>6.0000000000000001E-3</v>
      </c>
      <c r="M138">
        <v>2.9709999999999992</v>
      </c>
      <c r="S138">
        <v>2.3E-2</v>
      </c>
      <c r="V138">
        <f t="shared" si="2"/>
        <v>172.81700000000015</v>
      </c>
      <c r="W138">
        <v>42.574791099999828</v>
      </c>
      <c r="X138">
        <v>0</v>
      </c>
    </row>
    <row r="139" spans="1:24" x14ac:dyDescent="0.45">
      <c r="A139" t="s">
        <v>173</v>
      </c>
      <c r="B139" t="s">
        <v>174</v>
      </c>
      <c r="C139">
        <v>5</v>
      </c>
      <c r="D139">
        <v>31.760000000000005</v>
      </c>
      <c r="E139">
        <v>24.668999999999993</v>
      </c>
      <c r="F139">
        <v>2.3860000000000001</v>
      </c>
      <c r="I139">
        <v>54.36100000000004</v>
      </c>
      <c r="M139">
        <v>4.1409999999999991</v>
      </c>
      <c r="Q139">
        <v>0.13600000000000001</v>
      </c>
      <c r="S139">
        <v>1.4469999999999998</v>
      </c>
      <c r="V139">
        <f t="shared" si="2"/>
        <v>117.45300000000005</v>
      </c>
      <c r="W139">
        <v>62.657266199999967</v>
      </c>
      <c r="X139">
        <v>0.73100000000000875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2.2090000000000001</v>
      </c>
      <c r="S140">
        <v>1.6E-2</v>
      </c>
      <c r="V140">
        <f t="shared" si="2"/>
        <v>58.089999999999996</v>
      </c>
      <c r="W140">
        <v>71.38229179999999</v>
      </c>
      <c r="X140">
        <v>0</v>
      </c>
    </row>
    <row r="141" spans="1:24" x14ac:dyDescent="0.45">
      <c r="A141" t="s">
        <v>177</v>
      </c>
      <c r="B141" t="s">
        <v>178</v>
      </c>
      <c r="C141">
        <v>5</v>
      </c>
      <c r="D141">
        <v>35.537000000000035</v>
      </c>
      <c r="E141">
        <v>21.511000000000003</v>
      </c>
      <c r="F141">
        <v>3.7999999999999999E-2</v>
      </c>
      <c r="I141">
        <v>39.216999999999992</v>
      </c>
      <c r="L141">
        <v>0.51500000000000001</v>
      </c>
      <c r="M141">
        <v>11.865</v>
      </c>
      <c r="P141">
        <v>1.097</v>
      </c>
      <c r="S141">
        <v>0.72599999999999998</v>
      </c>
      <c r="T141">
        <v>6.5589999999999993</v>
      </c>
      <c r="V141">
        <f t="shared" si="2"/>
        <v>109.78000000000002</v>
      </c>
      <c r="W141">
        <v>219.22415909999995</v>
      </c>
      <c r="X141">
        <v>0.94599999999999795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13.777999999999999</v>
      </c>
      <c r="F142">
        <v>1.6320000000000001</v>
      </c>
      <c r="I142">
        <v>21.784999999999993</v>
      </c>
      <c r="L142">
        <v>1.35</v>
      </c>
      <c r="M142">
        <v>9.2800000000000011</v>
      </c>
      <c r="S142">
        <v>0.10100000000000001</v>
      </c>
      <c r="V142">
        <f t="shared" si="2"/>
        <v>56.499999999999979</v>
      </c>
      <c r="W142">
        <v>124.77711240000002</v>
      </c>
      <c r="X142">
        <v>0.45499999999999829</v>
      </c>
    </row>
    <row r="143" spans="1:24" x14ac:dyDescent="0.45">
      <c r="A143" t="s">
        <v>290</v>
      </c>
      <c r="B143" t="s">
        <v>291</v>
      </c>
      <c r="C143">
        <v>5</v>
      </c>
      <c r="D143">
        <v>60.991000000000042</v>
      </c>
      <c r="E143">
        <v>21.114999999999998</v>
      </c>
      <c r="F143">
        <v>3.9509999999999996</v>
      </c>
      <c r="I143">
        <v>91.888000000000076</v>
      </c>
      <c r="M143">
        <v>12.840999999999999</v>
      </c>
      <c r="S143">
        <v>1.0630000000000002</v>
      </c>
      <c r="V143">
        <f t="shared" si="2"/>
        <v>190.78600000000012</v>
      </c>
      <c r="W143">
        <v>90.327822499999911</v>
      </c>
      <c r="X143">
        <v>0.92000000000001592</v>
      </c>
    </row>
    <row r="144" spans="1:24" x14ac:dyDescent="0.45">
      <c r="A144" t="s">
        <v>292</v>
      </c>
      <c r="B144" t="s">
        <v>293</v>
      </c>
      <c r="C144">
        <v>6</v>
      </c>
      <c r="D144">
        <v>24.907999999999998</v>
      </c>
      <c r="E144">
        <v>16.292999999999999</v>
      </c>
      <c r="F144">
        <v>0.65</v>
      </c>
      <c r="I144">
        <v>44.257000000000005</v>
      </c>
      <c r="J144">
        <v>3.9E-2</v>
      </c>
      <c r="M144">
        <v>1.8</v>
      </c>
      <c r="V144">
        <f t="shared" si="2"/>
        <v>87.947000000000003</v>
      </c>
      <c r="W144">
        <v>87.326203899999996</v>
      </c>
      <c r="X144">
        <v>0.41100000000001558</v>
      </c>
    </row>
    <row r="145" spans="1:24" x14ac:dyDescent="0.45">
      <c r="A145" t="s">
        <v>294</v>
      </c>
      <c r="B145" t="s">
        <v>295</v>
      </c>
      <c r="C145">
        <v>6</v>
      </c>
      <c r="D145">
        <v>54.578000000000145</v>
      </c>
      <c r="E145">
        <v>32.184999999999995</v>
      </c>
      <c r="F145">
        <v>0.99199999999999999</v>
      </c>
      <c r="I145">
        <v>91.918999999999969</v>
      </c>
      <c r="L145">
        <v>2.1999999999999999E-2</v>
      </c>
      <c r="M145">
        <v>5.8349999999999991</v>
      </c>
      <c r="S145">
        <v>0.16700000000000001</v>
      </c>
      <c r="V145">
        <f t="shared" si="2"/>
        <v>185.53100000000012</v>
      </c>
      <c r="W145">
        <v>88.047294099999874</v>
      </c>
      <c r="X145">
        <v>0.77000000000003865</v>
      </c>
    </row>
    <row r="146" spans="1:24" x14ac:dyDescent="0.45">
      <c r="A146" t="s">
        <v>171</v>
      </c>
      <c r="B146" t="s">
        <v>172</v>
      </c>
      <c r="C146">
        <v>6</v>
      </c>
      <c r="D146">
        <v>80.102000000000388</v>
      </c>
      <c r="E146">
        <v>92.317999999999927</v>
      </c>
      <c r="I146">
        <v>132.70400000000026</v>
      </c>
      <c r="L146">
        <v>2.2989999999999999</v>
      </c>
      <c r="M146">
        <v>18.277000000000008</v>
      </c>
      <c r="Q146">
        <v>0.13100000000000001</v>
      </c>
      <c r="S146">
        <v>0.22600000000000001</v>
      </c>
      <c r="T146">
        <v>0.38900000000000001</v>
      </c>
      <c r="V146">
        <f t="shared" si="2"/>
        <v>325.83100000000053</v>
      </c>
      <c r="W146">
        <v>557.52323769999953</v>
      </c>
      <c r="X146">
        <v>0.73999999999995225</v>
      </c>
    </row>
    <row r="147" spans="1:24" x14ac:dyDescent="0.45">
      <c r="A147" t="s">
        <v>169</v>
      </c>
      <c r="B147" t="s">
        <v>170</v>
      </c>
      <c r="C147">
        <v>6</v>
      </c>
      <c r="D147">
        <v>35.367000000000026</v>
      </c>
      <c r="E147">
        <v>39.146999999999991</v>
      </c>
      <c r="F147">
        <v>12.859</v>
      </c>
      <c r="I147">
        <v>86.111000000000061</v>
      </c>
      <c r="L147">
        <v>3.835</v>
      </c>
      <c r="M147">
        <v>11.508000000000001</v>
      </c>
      <c r="Q147">
        <v>1.621</v>
      </c>
      <c r="S147">
        <v>1.5799999999999998</v>
      </c>
      <c r="V147">
        <f t="shared" si="2"/>
        <v>190.44800000000009</v>
      </c>
      <c r="W147">
        <v>941.01673899999992</v>
      </c>
      <c r="X147">
        <v>0.40799999999998704</v>
      </c>
    </row>
    <row r="148" spans="1:24" x14ac:dyDescent="0.45">
      <c r="A148" t="s">
        <v>165</v>
      </c>
      <c r="B148" t="s">
        <v>166</v>
      </c>
      <c r="C148">
        <v>6</v>
      </c>
      <c r="D148">
        <v>126.6630000000015</v>
      </c>
      <c r="E148">
        <v>99.25</v>
      </c>
      <c r="F148">
        <v>5.2749999999999995</v>
      </c>
      <c r="I148">
        <v>214.10699999999966</v>
      </c>
      <c r="L148">
        <v>1.7479999999999998</v>
      </c>
      <c r="M148">
        <v>28.120999999999995</v>
      </c>
      <c r="Q148">
        <v>0.10899999999999999</v>
      </c>
      <c r="R148">
        <v>0.122</v>
      </c>
      <c r="S148">
        <v>1.3539999999999994</v>
      </c>
      <c r="T148">
        <v>3.1E-2</v>
      </c>
      <c r="V148">
        <f t="shared" si="2"/>
        <v>475.2730000000011</v>
      </c>
      <c r="W148">
        <v>780.17102499999896</v>
      </c>
      <c r="X148">
        <v>1.3369999999999891</v>
      </c>
    </row>
    <row r="149" spans="1:24" x14ac:dyDescent="0.45">
      <c r="A149" t="s">
        <v>167</v>
      </c>
      <c r="B149" t="s">
        <v>168</v>
      </c>
      <c r="C149">
        <v>6</v>
      </c>
      <c r="D149">
        <v>239.21899999999624</v>
      </c>
      <c r="E149">
        <v>127.35199999999998</v>
      </c>
      <c r="F149">
        <v>5.2160000000000002</v>
      </c>
      <c r="I149">
        <v>365.36799999999863</v>
      </c>
      <c r="J149">
        <v>0.251</v>
      </c>
      <c r="L149">
        <v>0.88400000000000001</v>
      </c>
      <c r="M149">
        <v>23.743000000000013</v>
      </c>
      <c r="Q149">
        <v>1.9999999999999997E-2</v>
      </c>
      <c r="R149">
        <v>0.33900000000000002</v>
      </c>
      <c r="S149">
        <v>0.09</v>
      </c>
      <c r="T149">
        <v>2.4E-2</v>
      </c>
      <c r="V149">
        <f t="shared" si="2"/>
        <v>762.05299999999488</v>
      </c>
      <c r="W149">
        <v>893.57522700000504</v>
      </c>
      <c r="X149">
        <v>0.81400000000007822</v>
      </c>
    </row>
    <row r="150" spans="1:24" x14ac:dyDescent="0.45">
      <c r="A150" t="s">
        <v>161</v>
      </c>
      <c r="B150" t="s">
        <v>162</v>
      </c>
      <c r="C150">
        <v>6</v>
      </c>
      <c r="D150">
        <v>222.6839999999948</v>
      </c>
      <c r="E150">
        <v>143.40799999999999</v>
      </c>
      <c r="F150">
        <v>13.271000000000001</v>
      </c>
      <c r="I150">
        <v>345.65499999999895</v>
      </c>
      <c r="J150">
        <v>1.1579999999999999</v>
      </c>
      <c r="L150">
        <v>7.674999999999998</v>
      </c>
      <c r="M150">
        <v>38.971000000000004</v>
      </c>
      <c r="P150">
        <v>3.145</v>
      </c>
      <c r="Q150">
        <v>0.17499999999999999</v>
      </c>
      <c r="R150">
        <v>0.60599999999999998</v>
      </c>
      <c r="S150">
        <v>0.14799999999999999</v>
      </c>
      <c r="T150">
        <v>2.7960000000000003</v>
      </c>
      <c r="V150">
        <f t="shared" si="2"/>
        <v>776.14199999999357</v>
      </c>
      <c r="W150">
        <v>1588.6753220000064</v>
      </c>
      <c r="X150">
        <v>3.4719999999998663</v>
      </c>
    </row>
    <row r="151" spans="1:24" x14ac:dyDescent="0.45">
      <c r="A151" t="s">
        <v>163</v>
      </c>
      <c r="B151" t="s">
        <v>164</v>
      </c>
      <c r="C151">
        <v>6</v>
      </c>
      <c r="D151">
        <v>73.682000000000698</v>
      </c>
      <c r="E151">
        <v>129.96900000000002</v>
      </c>
      <c r="F151">
        <v>7.0120000000000005</v>
      </c>
      <c r="I151">
        <v>109.94400000000014</v>
      </c>
      <c r="J151">
        <v>0.14199999999999999</v>
      </c>
      <c r="L151">
        <v>15.237999999999996</v>
      </c>
      <c r="M151">
        <v>41.91900000000004</v>
      </c>
      <c r="N151">
        <v>0.14000000000000001</v>
      </c>
      <c r="P151">
        <v>3.8109999999999999</v>
      </c>
      <c r="Q151">
        <v>5.6000000000000008E-2</v>
      </c>
      <c r="R151">
        <v>4.3159999999999998</v>
      </c>
      <c r="S151">
        <v>0.31500000000000006</v>
      </c>
      <c r="T151">
        <v>4.3140000000000009</v>
      </c>
      <c r="V151">
        <f t="shared" si="2"/>
        <v>381.91300000000086</v>
      </c>
      <c r="W151">
        <v>3264.4322929999989</v>
      </c>
      <c r="X151">
        <v>0.63799999999991996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f t="shared" si="2"/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84.88400000000037</v>
      </c>
      <c r="E153">
        <v>43.256999999999998</v>
      </c>
      <c r="F153">
        <v>16.234000000000002</v>
      </c>
      <c r="I153">
        <v>84.855000000000032</v>
      </c>
      <c r="L153">
        <v>1.3070000000000002</v>
      </c>
      <c r="M153">
        <v>7.9340000000000002</v>
      </c>
      <c r="S153">
        <v>8.4000000000000005E-2</v>
      </c>
      <c r="T153">
        <v>0.254</v>
      </c>
      <c r="V153">
        <f t="shared" si="2"/>
        <v>238.4710000000004</v>
      </c>
      <c r="W153">
        <v>79.623167499999568</v>
      </c>
      <c r="X153">
        <v>0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19.912000000000017</v>
      </c>
      <c r="L154">
        <v>0.80300000000000005</v>
      </c>
      <c r="M154">
        <v>3.4819999999999993</v>
      </c>
      <c r="T154">
        <v>1.4999999999999999E-2</v>
      </c>
      <c r="V154">
        <f t="shared" si="2"/>
        <v>48.915999999999997</v>
      </c>
      <c r="W154">
        <v>44.754940300000001</v>
      </c>
      <c r="X154">
        <v>5.2999999999997272E-2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45.81600000000001</v>
      </c>
      <c r="M155">
        <v>2.0420000000000003</v>
      </c>
      <c r="S155">
        <v>0</v>
      </c>
      <c r="V155">
        <f t="shared" si="2"/>
        <v>115.23099999999999</v>
      </c>
      <c r="W155">
        <v>19.730697700000007</v>
      </c>
      <c r="X155">
        <v>0.33899999999999864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1.4249999999999998</v>
      </c>
      <c r="S156">
        <v>0.157</v>
      </c>
      <c r="T156">
        <v>4.9000000000000002E-2</v>
      </c>
      <c r="V156">
        <f t="shared" si="2"/>
        <v>95.833000000000055</v>
      </c>
      <c r="W156">
        <v>63.462328299999939</v>
      </c>
      <c r="X156">
        <v>0</v>
      </c>
    </row>
    <row r="157" spans="1:24" x14ac:dyDescent="0.45">
      <c r="V15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56"/>
  <sheetViews>
    <sheetView topLeftCell="B1" workbookViewId="0">
      <selection activeCell="B1" sqref="A1:XFD1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369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92.336999999999989</v>
      </c>
      <c r="J2">
        <v>3.9E-2</v>
      </c>
      <c r="L2">
        <v>0.191</v>
      </c>
      <c r="M2">
        <v>3.1850000000000001</v>
      </c>
      <c r="S2">
        <v>0.95699999999999996</v>
      </c>
      <c r="V2">
        <v>191.58700000000002</v>
      </c>
      <c r="W2">
        <v>39.114216599999992</v>
      </c>
      <c r="X2">
        <v>3.9000000000015689E-2</v>
      </c>
    </row>
    <row r="3" spans="1:24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2.8829999999999996</v>
      </c>
      <c r="S3">
        <v>2.0329999999999999</v>
      </c>
      <c r="V3">
        <v>152.64100000000008</v>
      </c>
      <c r="W3">
        <v>191.45218599999993</v>
      </c>
      <c r="X3">
        <v>0</v>
      </c>
    </row>
    <row r="4" spans="1:24" x14ac:dyDescent="0.45">
      <c r="A4" t="s">
        <v>53</v>
      </c>
      <c r="B4" t="s">
        <v>54</v>
      </c>
      <c r="C4">
        <v>7</v>
      </c>
      <c r="D4">
        <v>41.776000000000003</v>
      </c>
      <c r="E4">
        <v>33.339999999999989</v>
      </c>
      <c r="F4">
        <v>7.444</v>
      </c>
      <c r="I4">
        <v>81.938000000000031</v>
      </c>
      <c r="L4">
        <v>6.8629999999999995</v>
      </c>
      <c r="M4">
        <v>48.367000000000026</v>
      </c>
      <c r="R4">
        <v>0.214</v>
      </c>
      <c r="V4">
        <v>219.72800000000004</v>
      </c>
      <c r="W4">
        <v>281.44001639999999</v>
      </c>
      <c r="X4">
        <v>5.8240000000000123</v>
      </c>
    </row>
    <row r="5" spans="1:24" x14ac:dyDescent="0.45">
      <c r="A5" t="s">
        <v>310</v>
      </c>
      <c r="B5" t="s">
        <v>311</v>
      </c>
      <c r="C5">
        <v>7</v>
      </c>
      <c r="D5">
        <v>21.861999999999966</v>
      </c>
      <c r="E5">
        <v>10.247999999999999</v>
      </c>
      <c r="I5">
        <v>31.530999999999992</v>
      </c>
      <c r="M5">
        <v>0.66999999999999993</v>
      </c>
      <c r="V5">
        <v>64.31099999999995</v>
      </c>
      <c r="W5">
        <v>37.205433500000041</v>
      </c>
      <c r="X5">
        <v>0.10299999999999443</v>
      </c>
    </row>
    <row r="6" spans="1:24" x14ac:dyDescent="0.45">
      <c r="A6" t="s">
        <v>46</v>
      </c>
      <c r="B6" t="s">
        <v>47</v>
      </c>
      <c r="C6">
        <v>7</v>
      </c>
      <c r="D6">
        <v>22.395999999999994</v>
      </c>
      <c r="E6">
        <v>18.582000000000001</v>
      </c>
      <c r="F6">
        <v>13.735999999999999</v>
      </c>
      <c r="I6">
        <v>35.569999999999993</v>
      </c>
      <c r="L6">
        <v>1.367</v>
      </c>
      <c r="M6">
        <v>1.9120000000000001</v>
      </c>
      <c r="S6">
        <v>0.17200000000000001</v>
      </c>
      <c r="V6">
        <v>93.563000000000002</v>
      </c>
      <c r="W6">
        <v>78.705895399999989</v>
      </c>
      <c r="X6">
        <v>0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61.63900000000006</v>
      </c>
      <c r="L7">
        <v>9.4E-2</v>
      </c>
      <c r="M7">
        <v>3.8330000000000002</v>
      </c>
      <c r="S7">
        <v>2.657</v>
      </c>
      <c r="V7">
        <v>114.18300000000005</v>
      </c>
      <c r="W7">
        <v>108.26391929999994</v>
      </c>
      <c r="X7">
        <v>0</v>
      </c>
    </row>
    <row r="8" spans="1:24" x14ac:dyDescent="0.45">
      <c r="A8" t="s">
        <v>42</v>
      </c>
      <c r="B8" t="s">
        <v>43</v>
      </c>
      <c r="C8">
        <v>7</v>
      </c>
      <c r="D8">
        <v>47.110999999999969</v>
      </c>
      <c r="E8">
        <v>31.256000000000004</v>
      </c>
      <c r="I8">
        <v>81.851000000000013</v>
      </c>
      <c r="M8">
        <v>1.4609999999999996</v>
      </c>
      <c r="S8">
        <v>0.71800000000000008</v>
      </c>
      <c r="V8">
        <v>161.679</v>
      </c>
      <c r="W8">
        <v>48.545819300000005</v>
      </c>
      <c r="X8">
        <v>0</v>
      </c>
    </row>
    <row r="9" spans="1:24" x14ac:dyDescent="0.45">
      <c r="A9" t="s">
        <v>44</v>
      </c>
      <c r="B9" t="s">
        <v>45</v>
      </c>
      <c r="C9">
        <v>7</v>
      </c>
      <c r="D9">
        <v>35.70499999999992</v>
      </c>
      <c r="E9">
        <v>22.669</v>
      </c>
      <c r="I9">
        <v>50.339999999999982</v>
      </c>
      <c r="J9">
        <v>2.3E-2</v>
      </c>
      <c r="L9">
        <v>1.19</v>
      </c>
      <c r="M9">
        <v>8.639999999999997</v>
      </c>
      <c r="Q9">
        <v>1.4999999999999999E-2</v>
      </c>
      <c r="S9">
        <v>0.47000000000000003</v>
      </c>
      <c r="V9">
        <v>118.58199999999991</v>
      </c>
      <c r="W9">
        <v>151.83853220000012</v>
      </c>
      <c r="X9">
        <v>0</v>
      </c>
    </row>
    <row r="10" spans="1:24" x14ac:dyDescent="0.45">
      <c r="A10" t="s">
        <v>40</v>
      </c>
      <c r="B10" t="s">
        <v>41</v>
      </c>
      <c r="C10">
        <v>7</v>
      </c>
      <c r="D10">
        <v>39.134999999999984</v>
      </c>
      <c r="E10">
        <v>37.832999999999998</v>
      </c>
      <c r="F10">
        <v>1.3440000000000001</v>
      </c>
      <c r="I10">
        <v>57.658000000000058</v>
      </c>
      <c r="L10">
        <v>1.923</v>
      </c>
      <c r="M10">
        <v>9.0829999999999966</v>
      </c>
      <c r="Q10">
        <v>3.4000000000000002E-2</v>
      </c>
      <c r="S10">
        <v>0.38500000000000001</v>
      </c>
      <c r="T10">
        <v>2E-3</v>
      </c>
      <c r="V10">
        <v>147.01000000000002</v>
      </c>
      <c r="W10">
        <v>357.5465868</v>
      </c>
      <c r="X10">
        <v>0.83300000000002683</v>
      </c>
    </row>
    <row r="11" spans="1:24" x14ac:dyDescent="0.45">
      <c r="A11" t="s">
        <v>55</v>
      </c>
      <c r="B11" t="s">
        <v>56</v>
      </c>
      <c r="C11">
        <v>7</v>
      </c>
      <c r="D11">
        <v>111.19400000000125</v>
      </c>
      <c r="E11">
        <v>64.314000000000021</v>
      </c>
      <c r="F11">
        <v>1.784</v>
      </c>
      <c r="I11">
        <v>175.78399999999988</v>
      </c>
      <c r="J11">
        <v>0.16</v>
      </c>
      <c r="L11">
        <v>1.4020000000000001</v>
      </c>
      <c r="M11">
        <v>10.699</v>
      </c>
      <c r="S11">
        <v>4.9000000000000002E-2</v>
      </c>
      <c r="V11">
        <v>365.33700000000118</v>
      </c>
      <c r="W11">
        <v>515.60339499999873</v>
      </c>
      <c r="X11">
        <v>1.4670000000000982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19.830000000000005</v>
      </c>
      <c r="F12">
        <v>1.9419999999999999</v>
      </c>
      <c r="G12">
        <v>58.053999999999995</v>
      </c>
      <c r="I12">
        <v>75.814999999999955</v>
      </c>
      <c r="L12">
        <v>5.4279999999999999</v>
      </c>
      <c r="M12">
        <v>5.125</v>
      </c>
      <c r="Q12">
        <v>0.42299999999999999</v>
      </c>
      <c r="S12">
        <v>0.17399999999999999</v>
      </c>
      <c r="V12">
        <v>188.80799999999994</v>
      </c>
      <c r="W12">
        <v>137.93622730000004</v>
      </c>
      <c r="X12">
        <v>4.4999999999987494E-2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5.4250000000000007</v>
      </c>
      <c r="S13">
        <v>2.1000000000000001E-2</v>
      </c>
      <c r="U13">
        <v>8.5999999999999993E-2</v>
      </c>
      <c r="V13">
        <v>82.564999999999969</v>
      </c>
      <c r="W13">
        <v>24.759867800000038</v>
      </c>
      <c r="X13">
        <v>0.40299999999999159</v>
      </c>
    </row>
    <row r="14" spans="1:24" x14ac:dyDescent="0.45">
      <c r="A14" t="s">
        <v>32</v>
      </c>
      <c r="B14" t="s">
        <v>33</v>
      </c>
      <c r="C14">
        <v>8</v>
      </c>
      <c r="D14">
        <v>25.731000000000012</v>
      </c>
      <c r="E14">
        <v>20.602</v>
      </c>
      <c r="F14">
        <v>0.873</v>
      </c>
      <c r="I14">
        <v>41.607000000000021</v>
      </c>
      <c r="L14">
        <v>9.0999999999999998E-2</v>
      </c>
      <c r="M14">
        <v>7.3859999999999992</v>
      </c>
      <c r="Q14">
        <v>6.0000000000000001E-3</v>
      </c>
      <c r="S14">
        <v>1.2E-2</v>
      </c>
      <c r="U14">
        <v>7.5999999999999998E-2</v>
      </c>
      <c r="V14">
        <v>96.296000000000021</v>
      </c>
      <c r="W14">
        <v>60.513019899999989</v>
      </c>
      <c r="X14">
        <v>0.44499999999999318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85.792000000000002</v>
      </c>
      <c r="L15">
        <v>0.151</v>
      </c>
      <c r="M15">
        <v>2.9090000000000003</v>
      </c>
      <c r="Q15">
        <v>8.9999999999999993E-3</v>
      </c>
      <c r="S15">
        <v>1.3129999999999999</v>
      </c>
      <c r="V15">
        <v>219.3820000000002</v>
      </c>
      <c r="W15">
        <v>85.830499299999786</v>
      </c>
      <c r="X15">
        <v>0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v>38.488</v>
      </c>
      <c r="W16">
        <v>34.521846200000013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62.831999999999908</v>
      </c>
      <c r="E17">
        <v>41.455999999999996</v>
      </c>
      <c r="I17">
        <v>80.715000000000074</v>
      </c>
      <c r="L17">
        <v>1.9350000000000001</v>
      </c>
      <c r="M17">
        <v>13.700000000000003</v>
      </c>
      <c r="S17">
        <v>0.7110000000000003</v>
      </c>
      <c r="V17">
        <v>200.63799999999998</v>
      </c>
      <c r="W17">
        <v>274.70330100000001</v>
      </c>
      <c r="X17">
        <v>0.24799999999999045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38.388999999999996</v>
      </c>
      <c r="E19">
        <v>25.417000000000002</v>
      </c>
      <c r="I19">
        <v>52.49800000000004</v>
      </c>
      <c r="L19">
        <v>0.83800000000000019</v>
      </c>
      <c r="M19">
        <v>5.9090000000000016</v>
      </c>
      <c r="S19">
        <v>1.1980000000000002</v>
      </c>
      <c r="T19">
        <v>2.1999999999999999E-2</v>
      </c>
      <c r="V19">
        <v>123.05100000000003</v>
      </c>
      <c r="W19">
        <v>173.11069839999999</v>
      </c>
      <c r="X19">
        <v>0.94299999999999784</v>
      </c>
    </row>
    <row r="20" spans="1:24" x14ac:dyDescent="0.45">
      <c r="A20" t="s">
        <v>36</v>
      </c>
      <c r="B20" t="s">
        <v>37</v>
      </c>
      <c r="C20">
        <v>8</v>
      </c>
      <c r="D20">
        <v>53.828000000000266</v>
      </c>
      <c r="E20">
        <v>51.726000000000013</v>
      </c>
      <c r="F20">
        <v>4.133</v>
      </c>
      <c r="I20">
        <v>67.880000000000052</v>
      </c>
      <c r="J20">
        <v>6.4000000000000001E-2</v>
      </c>
      <c r="L20">
        <v>17.709999999999997</v>
      </c>
      <c r="M20">
        <v>21.462000000000003</v>
      </c>
      <c r="Q20">
        <v>0.151</v>
      </c>
      <c r="S20">
        <v>0.59099999999999997</v>
      </c>
      <c r="T20">
        <v>4.6289999999999996</v>
      </c>
      <c r="V20">
        <v>216.95400000000035</v>
      </c>
      <c r="W20">
        <v>1820.1274709999998</v>
      </c>
      <c r="X20">
        <v>-9.9999999999909051E-3</v>
      </c>
    </row>
    <row r="21" spans="1:24" x14ac:dyDescent="0.45">
      <c r="A21" t="s">
        <v>59</v>
      </c>
      <c r="B21" t="s">
        <v>60</v>
      </c>
      <c r="C21">
        <v>8</v>
      </c>
      <c r="D21">
        <v>14.397999999999994</v>
      </c>
      <c r="E21">
        <v>16.727000000000004</v>
      </c>
      <c r="F21">
        <v>3.1470000000000002</v>
      </c>
      <c r="I21">
        <v>30.57899999999999</v>
      </c>
      <c r="J21">
        <v>0.214</v>
      </c>
      <c r="L21">
        <v>1.5539999999999996</v>
      </c>
      <c r="M21">
        <v>17.641999999999992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v>84.294999999999987</v>
      </c>
      <c r="W21">
        <v>983.2465890000002</v>
      </c>
      <c r="X21">
        <v>5.8999999999983288E-2</v>
      </c>
    </row>
    <row r="22" spans="1:24" x14ac:dyDescent="0.45">
      <c r="A22" t="s">
        <v>78</v>
      </c>
      <c r="B22" t="s">
        <v>79</v>
      </c>
      <c r="C22">
        <v>9</v>
      </c>
      <c r="D22">
        <v>74.902999999999977</v>
      </c>
      <c r="E22">
        <v>87.825999999999922</v>
      </c>
      <c r="F22">
        <v>9.0120000000000005</v>
      </c>
      <c r="I22">
        <v>130.89700000000019</v>
      </c>
      <c r="J22">
        <v>0.105</v>
      </c>
      <c r="L22">
        <v>0.41199999999999998</v>
      </c>
      <c r="M22">
        <v>2.5069999999999997</v>
      </c>
      <c r="R22">
        <v>9.2040000000000006</v>
      </c>
      <c r="S22">
        <v>1.7679999999999998</v>
      </c>
      <c r="V22">
        <v>305.66200000000009</v>
      </c>
      <c r="W22">
        <v>262.48914709999991</v>
      </c>
      <c r="X22">
        <v>0.29800000000000182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17.785999999999998</v>
      </c>
      <c r="F23">
        <v>0.43800000000000006</v>
      </c>
      <c r="I23">
        <v>35.749999999999993</v>
      </c>
      <c r="M23">
        <v>2.44</v>
      </c>
      <c r="S23">
        <v>0.22500000000000001</v>
      </c>
      <c r="V23">
        <v>81.209000000000003</v>
      </c>
      <c r="W23">
        <v>63.149786799999987</v>
      </c>
      <c r="X23">
        <v>0.12000000000000455</v>
      </c>
    </row>
    <row r="24" spans="1:24" x14ac:dyDescent="0.45">
      <c r="A24" t="s">
        <v>199</v>
      </c>
      <c r="B24" t="s">
        <v>200</v>
      </c>
      <c r="C24">
        <v>9</v>
      </c>
      <c r="D24">
        <v>93.451000000000079</v>
      </c>
      <c r="E24">
        <v>100.105</v>
      </c>
      <c r="F24">
        <v>10.116</v>
      </c>
      <c r="I24">
        <v>149.80200000000005</v>
      </c>
      <c r="L24">
        <v>1.034</v>
      </c>
      <c r="M24">
        <v>9.1609999999999996</v>
      </c>
      <c r="S24">
        <v>7.6969999999999992</v>
      </c>
      <c r="U24">
        <v>0.41199999999999998</v>
      </c>
      <c r="V24">
        <v>363.66900000000015</v>
      </c>
      <c r="W24">
        <v>393.56929389999988</v>
      </c>
      <c r="X24">
        <v>0.29799999999994498</v>
      </c>
    </row>
    <row r="25" spans="1:24" x14ac:dyDescent="0.45">
      <c r="A25" t="s">
        <v>244</v>
      </c>
      <c r="B25" t="s">
        <v>245</v>
      </c>
      <c r="C25">
        <v>9</v>
      </c>
      <c r="D25">
        <v>41.706000000000017</v>
      </c>
      <c r="E25">
        <v>50.039000000000001</v>
      </c>
      <c r="I25">
        <v>65.691000000000031</v>
      </c>
      <c r="L25">
        <v>0.52900000000000003</v>
      </c>
      <c r="M25">
        <v>2.4590000000000001</v>
      </c>
      <c r="S25">
        <v>5.4299999999999988</v>
      </c>
      <c r="V25">
        <v>160.42400000000004</v>
      </c>
      <c r="W25">
        <v>326.8766541</v>
      </c>
      <c r="X25">
        <v>0</v>
      </c>
    </row>
    <row r="26" spans="1:24" x14ac:dyDescent="0.45">
      <c r="A26" t="s">
        <v>329</v>
      </c>
      <c r="B26" t="s">
        <v>330</v>
      </c>
      <c r="C26">
        <v>9</v>
      </c>
      <c r="D26">
        <v>102.30400000000037</v>
      </c>
      <c r="E26">
        <v>92.272999999999982</v>
      </c>
      <c r="I26">
        <v>170.94699999999989</v>
      </c>
      <c r="J26">
        <v>0.183</v>
      </c>
      <c r="L26">
        <v>3.621999999999999</v>
      </c>
      <c r="M26">
        <v>23.081</v>
      </c>
      <c r="R26">
        <v>0.90900000000000003</v>
      </c>
      <c r="S26">
        <v>4.3149999999999995</v>
      </c>
      <c r="T26">
        <v>0.87800000000000045</v>
      </c>
      <c r="V26">
        <v>392.41000000000025</v>
      </c>
      <c r="W26">
        <v>769.0804969999997</v>
      </c>
      <c r="X26">
        <v>0.48599999999999</v>
      </c>
    </row>
    <row r="27" spans="1:24" x14ac:dyDescent="0.45">
      <c r="A27" t="s">
        <v>70</v>
      </c>
      <c r="B27" t="s">
        <v>71</v>
      </c>
      <c r="C27">
        <v>9</v>
      </c>
      <c r="D27">
        <v>46.616000000000071</v>
      </c>
      <c r="E27">
        <v>46.61099999999999</v>
      </c>
      <c r="F27">
        <v>3.5040000000000009</v>
      </c>
      <c r="I27">
        <v>81.73500000000007</v>
      </c>
      <c r="L27">
        <v>0.39300000000000002</v>
      </c>
      <c r="M27">
        <v>10.241000000000001</v>
      </c>
      <c r="S27">
        <v>0.98900000000000032</v>
      </c>
      <c r="T27">
        <v>1.044</v>
      </c>
      <c r="V27">
        <v>189.10000000000014</v>
      </c>
      <c r="W27">
        <v>337.36967789999983</v>
      </c>
      <c r="X27">
        <v>0.89600000000004343</v>
      </c>
    </row>
    <row r="28" spans="1:24" x14ac:dyDescent="0.45">
      <c r="A28" t="s">
        <v>240</v>
      </c>
      <c r="B28" t="s">
        <v>241</v>
      </c>
      <c r="C28">
        <v>9</v>
      </c>
      <c r="D28">
        <v>57.695999999999991</v>
      </c>
      <c r="E28">
        <v>40.249999999999993</v>
      </c>
      <c r="I28">
        <v>71.783000000000158</v>
      </c>
      <c r="L28">
        <v>0.46400000000000008</v>
      </c>
      <c r="M28">
        <v>1.4109999999999998</v>
      </c>
      <c r="S28">
        <v>0.64500000000000013</v>
      </c>
      <c r="V28">
        <v>171.60400000000016</v>
      </c>
      <c r="W28">
        <v>274.37656139999984</v>
      </c>
      <c r="X28">
        <v>0.32200000000003115</v>
      </c>
    </row>
    <row r="29" spans="1:24" x14ac:dyDescent="0.45">
      <c r="A29" t="s">
        <v>63</v>
      </c>
      <c r="B29" t="s">
        <v>64</v>
      </c>
      <c r="C29">
        <v>9</v>
      </c>
      <c r="D29">
        <v>167.60599999999931</v>
      </c>
      <c r="E29">
        <v>159.43699999999993</v>
      </c>
      <c r="F29">
        <v>3.2100000000000004</v>
      </c>
      <c r="I29">
        <v>271.12599999999736</v>
      </c>
      <c r="J29">
        <v>0.67700000000000016</v>
      </c>
      <c r="K29">
        <v>4.3199999999999994</v>
      </c>
      <c r="L29">
        <v>12.482999999999999</v>
      </c>
      <c r="M29">
        <v>44.541000000000011</v>
      </c>
      <c r="N29">
        <v>29.584999999999997</v>
      </c>
      <c r="Q29">
        <v>1.2E-2</v>
      </c>
      <c r="R29">
        <v>0.307</v>
      </c>
      <c r="S29">
        <v>9.088000000000001</v>
      </c>
      <c r="T29">
        <v>6.7919999999999989</v>
      </c>
      <c r="V29">
        <v>692.99699999999655</v>
      </c>
      <c r="W29">
        <v>3209.0778980000032</v>
      </c>
      <c r="X29">
        <v>4.5339999999998781</v>
      </c>
    </row>
    <row r="30" spans="1:24" x14ac:dyDescent="0.45">
      <c r="A30" t="s">
        <v>80</v>
      </c>
      <c r="B30" t="s">
        <v>81</v>
      </c>
      <c r="C30">
        <v>9</v>
      </c>
      <c r="D30">
        <v>70.050000000000722</v>
      </c>
      <c r="E30">
        <v>95.045000000000073</v>
      </c>
      <c r="I30">
        <v>87.505000000000251</v>
      </c>
      <c r="J30">
        <v>3.5000000000000003E-2</v>
      </c>
      <c r="L30">
        <v>22.853999999999992</v>
      </c>
      <c r="M30">
        <v>30.244000000000014</v>
      </c>
      <c r="N30">
        <v>4.5359999999999996</v>
      </c>
      <c r="Q30">
        <v>1.0999999999999999E-2</v>
      </c>
      <c r="R30">
        <v>0.21199999999999999</v>
      </c>
      <c r="S30">
        <v>2.5459999999999994</v>
      </c>
      <c r="T30">
        <v>5.5010000000000003</v>
      </c>
      <c r="V30">
        <v>310.28000000000111</v>
      </c>
      <c r="W30">
        <v>4855.7347089999985</v>
      </c>
      <c r="X30">
        <v>2.9570000000001073</v>
      </c>
    </row>
    <row r="31" spans="1:24" x14ac:dyDescent="0.45">
      <c r="A31" t="s">
        <v>84</v>
      </c>
      <c r="B31" t="s">
        <v>85</v>
      </c>
      <c r="C31">
        <v>9</v>
      </c>
      <c r="D31">
        <v>36.940000000000197</v>
      </c>
      <c r="E31">
        <v>46.430000000000014</v>
      </c>
      <c r="F31">
        <v>5.3460000000000001</v>
      </c>
      <c r="I31">
        <v>43.196999999999989</v>
      </c>
      <c r="K31">
        <v>22.988</v>
      </c>
      <c r="L31">
        <v>12.915000000000004</v>
      </c>
      <c r="M31">
        <v>28.264999999999986</v>
      </c>
      <c r="N31">
        <v>10.341000000000001</v>
      </c>
      <c r="P31">
        <v>0.63600000000000034</v>
      </c>
      <c r="S31">
        <v>0.89100000000000001</v>
      </c>
      <c r="T31">
        <v>2.9989999999999997</v>
      </c>
      <c r="V31">
        <v>207.05800000000016</v>
      </c>
      <c r="W31">
        <v>3020.618759</v>
      </c>
      <c r="X31">
        <v>0.87999999999996703</v>
      </c>
    </row>
    <row r="32" spans="1:24" x14ac:dyDescent="0.45">
      <c r="A32" t="s">
        <v>82</v>
      </c>
      <c r="B32" t="s">
        <v>83</v>
      </c>
      <c r="C32">
        <v>9</v>
      </c>
      <c r="D32">
        <v>27.065999999999981</v>
      </c>
      <c r="E32">
        <v>39.768999999999984</v>
      </c>
      <c r="I32">
        <v>49.579999999999977</v>
      </c>
      <c r="L32">
        <v>5.9049999999999994</v>
      </c>
      <c r="M32">
        <v>5.8499999999999988</v>
      </c>
      <c r="P32">
        <v>0.34200000000000014</v>
      </c>
      <c r="Q32">
        <v>0.755</v>
      </c>
      <c r="S32">
        <v>1.5250000000000001</v>
      </c>
      <c r="T32">
        <v>1.9980000000000002</v>
      </c>
      <c r="V32">
        <v>129.26699999999994</v>
      </c>
      <c r="W32">
        <v>1001.2933810000001</v>
      </c>
      <c r="X32">
        <v>9.6000000000003638E-2</v>
      </c>
    </row>
    <row r="33" spans="1:24" x14ac:dyDescent="0.45">
      <c r="A33" t="s">
        <v>86</v>
      </c>
      <c r="B33" t="s">
        <v>87</v>
      </c>
      <c r="C33">
        <v>9</v>
      </c>
      <c r="D33">
        <v>71.516000000000247</v>
      </c>
      <c r="E33">
        <v>25.644000000000002</v>
      </c>
      <c r="I33">
        <v>93.369000000000142</v>
      </c>
      <c r="L33">
        <v>0.57300000000000006</v>
      </c>
      <c r="M33">
        <v>4.4520000000000008</v>
      </c>
      <c r="S33">
        <v>0.42300000000000004</v>
      </c>
      <c r="T33">
        <v>0.96900000000000008</v>
      </c>
      <c r="V33">
        <v>195.5540000000004</v>
      </c>
      <c r="W33">
        <v>325.65904939999962</v>
      </c>
      <c r="X33">
        <v>2.4020000000000721</v>
      </c>
    </row>
    <row r="34" spans="1:24" x14ac:dyDescent="0.45">
      <c r="A34" t="s">
        <v>76</v>
      </c>
      <c r="B34" t="s">
        <v>77</v>
      </c>
      <c r="C34">
        <v>9</v>
      </c>
      <c r="D34">
        <v>8.2019999999999964</v>
      </c>
      <c r="E34">
        <v>12.369</v>
      </c>
      <c r="I34">
        <v>34.001999999999981</v>
      </c>
      <c r="L34">
        <v>0.16900000000000001</v>
      </c>
      <c r="M34">
        <v>0.80800000000000005</v>
      </c>
      <c r="V34">
        <v>55.549999999999976</v>
      </c>
      <c r="W34">
        <v>230.94199990000001</v>
      </c>
      <c r="X34">
        <v>8.0000000000026716E-3</v>
      </c>
    </row>
    <row r="35" spans="1:24" x14ac:dyDescent="0.45">
      <c r="A35" t="s">
        <v>124</v>
      </c>
      <c r="B35" t="s">
        <v>125</v>
      </c>
      <c r="C35">
        <v>10</v>
      </c>
      <c r="D35">
        <v>46.177000000000177</v>
      </c>
      <c r="E35">
        <v>40.406000000000006</v>
      </c>
      <c r="F35">
        <v>2.8129999999999997</v>
      </c>
      <c r="I35">
        <v>77.073000000000093</v>
      </c>
      <c r="L35">
        <v>1.4179999999999997</v>
      </c>
      <c r="M35">
        <v>29.601000000000006</v>
      </c>
      <c r="N35">
        <v>0.33100000000000002</v>
      </c>
      <c r="Q35">
        <v>1.819</v>
      </c>
      <c r="S35">
        <v>1.9949999999999999</v>
      </c>
      <c r="V35">
        <v>199.63800000000026</v>
      </c>
      <c r="W35">
        <v>434.69132179999974</v>
      </c>
      <c r="X35">
        <v>9.2999999999989313E-2</v>
      </c>
    </row>
    <row r="36" spans="1:24" x14ac:dyDescent="0.45">
      <c r="A36" t="s">
        <v>120</v>
      </c>
      <c r="B36" t="s">
        <v>121</v>
      </c>
      <c r="C36">
        <v>10</v>
      </c>
      <c r="D36">
        <v>94.700000000001097</v>
      </c>
      <c r="E36">
        <v>54.809000000000012</v>
      </c>
      <c r="I36">
        <v>119.03200000000008</v>
      </c>
      <c r="L36">
        <v>3.0089999999999999</v>
      </c>
      <c r="M36">
        <v>10.323</v>
      </c>
      <c r="R36">
        <v>0.374</v>
      </c>
      <c r="S36">
        <v>2.7679999999999998</v>
      </c>
      <c r="T36">
        <v>0.434</v>
      </c>
      <c r="V36">
        <v>281.87300000000118</v>
      </c>
      <c r="W36">
        <v>629.38583979999885</v>
      </c>
      <c r="X36">
        <v>0.24399999999997135</v>
      </c>
    </row>
    <row r="37" spans="1:24" x14ac:dyDescent="0.45">
      <c r="A37" t="s">
        <v>122</v>
      </c>
      <c r="B37" t="s">
        <v>123</v>
      </c>
      <c r="C37">
        <v>10</v>
      </c>
      <c r="D37">
        <v>95.861000000001042</v>
      </c>
      <c r="E37">
        <v>65.734999999999985</v>
      </c>
      <c r="F37">
        <v>5.487000000000001</v>
      </c>
      <c r="I37">
        <v>145.58900000000006</v>
      </c>
      <c r="L37">
        <v>0.20800000000000002</v>
      </c>
      <c r="M37">
        <v>13.806999999999997</v>
      </c>
      <c r="Q37">
        <v>0.104</v>
      </c>
      <c r="R37">
        <v>0.78800000000000003</v>
      </c>
      <c r="S37">
        <v>0.61699999999999999</v>
      </c>
      <c r="T37">
        <v>1.994</v>
      </c>
      <c r="V37">
        <v>326.79100000000108</v>
      </c>
      <c r="W37">
        <v>387.21149799999898</v>
      </c>
      <c r="X37">
        <v>0.54599999999993543</v>
      </c>
    </row>
    <row r="38" spans="1:24" x14ac:dyDescent="0.45">
      <c r="A38" t="s">
        <v>128</v>
      </c>
      <c r="B38" t="s">
        <v>129</v>
      </c>
      <c r="C38">
        <v>10</v>
      </c>
      <c r="D38">
        <v>120.8980000000013</v>
      </c>
      <c r="E38">
        <v>90.083000000000013</v>
      </c>
      <c r="I38">
        <v>160.28600000000026</v>
      </c>
      <c r="J38">
        <v>0.154</v>
      </c>
      <c r="L38">
        <v>2.9939999999999998</v>
      </c>
      <c r="M38">
        <v>11.658000000000001</v>
      </c>
      <c r="P38">
        <v>2.863</v>
      </c>
      <c r="R38">
        <v>6.2700000000000005</v>
      </c>
      <c r="S38">
        <v>11.314</v>
      </c>
      <c r="T38">
        <v>0.312</v>
      </c>
      <c r="V38">
        <v>388.93600000000157</v>
      </c>
      <c r="W38">
        <v>643.13960599999859</v>
      </c>
      <c r="X38">
        <v>0.3599999999999568</v>
      </c>
    </row>
    <row r="39" spans="1:24" x14ac:dyDescent="0.45">
      <c r="A39" t="s">
        <v>126</v>
      </c>
      <c r="B39" t="s">
        <v>127</v>
      </c>
      <c r="C39">
        <v>10</v>
      </c>
      <c r="D39">
        <v>103.58100000000091</v>
      </c>
      <c r="E39">
        <v>69.112000000000009</v>
      </c>
      <c r="F39">
        <v>5.601</v>
      </c>
      <c r="H39">
        <v>1.7609999999999999</v>
      </c>
      <c r="I39">
        <v>128.8490000000003</v>
      </c>
      <c r="J39">
        <v>0.254</v>
      </c>
      <c r="L39">
        <v>26.948999999999991</v>
      </c>
      <c r="M39">
        <v>84.439000000000021</v>
      </c>
      <c r="N39">
        <v>1.7709999999999999</v>
      </c>
      <c r="Q39">
        <v>0.83700000000000063</v>
      </c>
      <c r="R39">
        <v>10.94</v>
      </c>
      <c r="S39">
        <v>0.24299999999999999</v>
      </c>
      <c r="T39">
        <v>6.955000000000001</v>
      </c>
      <c r="V39">
        <v>423.1540000000013</v>
      </c>
      <c r="W39">
        <v>1832.2086899999986</v>
      </c>
      <c r="X39">
        <v>5.7560000000000855</v>
      </c>
    </row>
    <row r="40" spans="1:24" x14ac:dyDescent="0.45">
      <c r="A40" t="s">
        <v>134</v>
      </c>
      <c r="B40" t="s">
        <v>135</v>
      </c>
      <c r="C40">
        <v>10</v>
      </c>
      <c r="D40">
        <v>74.153000000000176</v>
      </c>
      <c r="E40">
        <v>51.518000000000001</v>
      </c>
      <c r="H40">
        <v>19.513999999999999</v>
      </c>
      <c r="I40">
        <v>105.82200000000002</v>
      </c>
      <c r="L40">
        <v>2.9899999999999998</v>
      </c>
      <c r="M40">
        <v>2.5180000000000002</v>
      </c>
      <c r="R40">
        <v>4.9000000000000002E-2</v>
      </c>
      <c r="S40">
        <v>1.8000000000000003</v>
      </c>
      <c r="V40">
        <v>256.51500000000016</v>
      </c>
      <c r="W40">
        <v>316.58896329999988</v>
      </c>
      <c r="X40">
        <v>1.9000000000005457E-2</v>
      </c>
    </row>
    <row r="41" spans="1:24" x14ac:dyDescent="0.45">
      <c r="A41" t="s">
        <v>318</v>
      </c>
      <c r="B41" t="s">
        <v>319</v>
      </c>
      <c r="C41">
        <v>10</v>
      </c>
      <c r="D41">
        <v>68.39200000000011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6.3739999999999997</v>
      </c>
      <c r="Q41">
        <v>0.37700000000000022</v>
      </c>
      <c r="R41">
        <v>0.29199999999999998</v>
      </c>
      <c r="S41">
        <v>3.9359999999999986</v>
      </c>
      <c r="V41">
        <v>251.62300000000019</v>
      </c>
      <c r="W41">
        <v>186.72211299999978</v>
      </c>
      <c r="X41">
        <v>7.9999999999813554E-3</v>
      </c>
    </row>
    <row r="42" spans="1:24" x14ac:dyDescent="0.45">
      <c r="A42" t="s">
        <v>136</v>
      </c>
      <c r="B42" t="s">
        <v>137</v>
      </c>
      <c r="C42">
        <v>10</v>
      </c>
      <c r="D42">
        <v>20.117000000000075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14.339000000000006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v>151.08100000000007</v>
      </c>
      <c r="W42">
        <v>1074.1831619999998</v>
      </c>
      <c r="X42">
        <v>2.8999999999996362E-2</v>
      </c>
    </row>
    <row r="43" spans="1:24" x14ac:dyDescent="0.45">
      <c r="A43" t="s">
        <v>132</v>
      </c>
      <c r="B43" t="s">
        <v>133</v>
      </c>
      <c r="C43">
        <v>10</v>
      </c>
      <c r="D43">
        <v>155.21600000000046</v>
      </c>
      <c r="E43">
        <v>96.802000000000007</v>
      </c>
      <c r="I43">
        <v>181.68399999999988</v>
      </c>
      <c r="L43">
        <v>4.7780000000000005</v>
      </c>
      <c r="M43">
        <v>17.522000000000006</v>
      </c>
      <c r="R43">
        <v>4.9730000000000008</v>
      </c>
      <c r="S43">
        <v>1.6030000000000002</v>
      </c>
      <c r="T43">
        <v>5.8010000000000002</v>
      </c>
      <c r="V43">
        <v>456.00200000000035</v>
      </c>
      <c r="W43">
        <v>681.51702199999977</v>
      </c>
      <c r="X43">
        <v>1.3599999999999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9.0359999999999978</v>
      </c>
      <c r="L44">
        <v>67.869000000000014</v>
      </c>
      <c r="M44">
        <v>4.2059999999999995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v>125.97300000000001</v>
      </c>
      <c r="W44">
        <v>6020.6273359999996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105.12599999999999</v>
      </c>
      <c r="W45">
        <v>28.370348900000025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53.078000000000046</v>
      </c>
      <c r="E46">
        <v>33.107000000000006</v>
      </c>
      <c r="F46">
        <v>2.3049999999999997</v>
      </c>
      <c r="I46">
        <v>58.310999999999957</v>
      </c>
      <c r="J46">
        <v>8.0000000000000002E-3</v>
      </c>
      <c r="L46">
        <v>1.0289999999999999</v>
      </c>
      <c r="M46">
        <v>2.1229999999999998</v>
      </c>
      <c r="Q46">
        <v>1.0999999999999999E-2</v>
      </c>
      <c r="S46">
        <v>0.6100000000000001</v>
      </c>
      <c r="V46">
        <v>149.97200000000001</v>
      </c>
      <c r="W46">
        <v>86.692675199999968</v>
      </c>
      <c r="X46">
        <v>-0.18300000000002115</v>
      </c>
    </row>
    <row r="47" spans="1:24" x14ac:dyDescent="0.45">
      <c r="A47" t="s">
        <v>110</v>
      </c>
      <c r="B47" t="s">
        <v>111</v>
      </c>
      <c r="C47">
        <v>11</v>
      </c>
      <c r="D47">
        <v>37.662000000000084</v>
      </c>
      <c r="E47">
        <v>20.688000000000009</v>
      </c>
      <c r="F47">
        <v>1.633</v>
      </c>
      <c r="I47">
        <v>42.321000000000012</v>
      </c>
      <c r="L47">
        <v>1.5759999999999998</v>
      </c>
      <c r="M47">
        <v>4.2520000000000007</v>
      </c>
      <c r="U47">
        <v>0.153</v>
      </c>
      <c r="V47">
        <v>108.1320000000001</v>
      </c>
      <c r="W47">
        <v>77.8155576999999</v>
      </c>
      <c r="X47">
        <v>0</v>
      </c>
    </row>
    <row r="48" spans="1:24" x14ac:dyDescent="0.45">
      <c r="A48" t="s">
        <v>116</v>
      </c>
      <c r="B48" t="s">
        <v>117</v>
      </c>
      <c r="C48">
        <v>11</v>
      </c>
      <c r="D48">
        <v>102.59700000000066</v>
      </c>
      <c r="E48">
        <v>57.64500000000001</v>
      </c>
      <c r="F48">
        <v>5.214999999999999</v>
      </c>
      <c r="I48">
        <v>153.60300000000007</v>
      </c>
      <c r="K48">
        <v>1.4E-2</v>
      </c>
      <c r="L48">
        <v>2.9569999999999994</v>
      </c>
      <c r="M48">
        <v>23.228000000000002</v>
      </c>
      <c r="Q48">
        <v>6.0000000000000012E-2</v>
      </c>
      <c r="S48">
        <v>0.41699999999999998</v>
      </c>
      <c r="T48">
        <v>0.20900000000000002</v>
      </c>
      <c r="V48">
        <v>345.31900000000076</v>
      </c>
      <c r="W48">
        <v>333.03442259999917</v>
      </c>
      <c r="X48">
        <v>9.5540000000000305</v>
      </c>
    </row>
    <row r="49" spans="1:24" x14ac:dyDescent="0.45">
      <c r="A49" t="s">
        <v>118</v>
      </c>
      <c r="B49" t="s">
        <v>119</v>
      </c>
      <c r="C49">
        <v>11</v>
      </c>
      <c r="D49">
        <v>42.429999999999957</v>
      </c>
      <c r="E49">
        <v>71.387000000000015</v>
      </c>
      <c r="F49">
        <v>3.1950000000000003</v>
      </c>
      <c r="I49">
        <v>109.80800000000001</v>
      </c>
      <c r="K49">
        <v>6.6000000000000003E-2</v>
      </c>
      <c r="L49">
        <v>2.2220000000000004</v>
      </c>
      <c r="M49">
        <v>2.5799999999999992</v>
      </c>
      <c r="N49">
        <v>19.866</v>
      </c>
      <c r="Q49">
        <v>1.0999999999999999E-2</v>
      </c>
      <c r="S49">
        <v>13.892000000000003</v>
      </c>
      <c r="V49">
        <v>251.56500000000003</v>
      </c>
      <c r="W49">
        <v>902.5575060000001</v>
      </c>
      <c r="X49">
        <v>0.38900000000001</v>
      </c>
    </row>
    <row r="50" spans="1:24" x14ac:dyDescent="0.45">
      <c r="A50" t="s">
        <v>197</v>
      </c>
      <c r="B50" t="s">
        <v>198</v>
      </c>
      <c r="C50">
        <v>11</v>
      </c>
      <c r="D50">
        <v>46.485999999999933</v>
      </c>
      <c r="E50">
        <v>26.963999999999999</v>
      </c>
      <c r="I50">
        <v>73.362000000000037</v>
      </c>
      <c r="J50">
        <v>4.0000000000000001E-3</v>
      </c>
      <c r="K50">
        <v>2.0999999999999998E-2</v>
      </c>
      <c r="L50">
        <v>1.4060000000000004</v>
      </c>
      <c r="M50">
        <v>5.7230000000000008</v>
      </c>
      <c r="Q50">
        <v>8.6000000000000021E-2</v>
      </c>
      <c r="R50">
        <v>1E-3</v>
      </c>
      <c r="S50">
        <v>0.4910000000000001</v>
      </c>
      <c r="T50">
        <v>0.114</v>
      </c>
      <c r="V50">
        <v>154.05199999999996</v>
      </c>
      <c r="W50">
        <v>315.15917230000008</v>
      </c>
      <c r="X50">
        <v>1.5999999999991132E-2</v>
      </c>
    </row>
    <row r="51" spans="1:24" x14ac:dyDescent="0.45">
      <c r="A51" t="s">
        <v>114</v>
      </c>
      <c r="B51" t="s">
        <v>115</v>
      </c>
      <c r="C51">
        <v>11</v>
      </c>
      <c r="D51">
        <v>138.34200000000132</v>
      </c>
      <c r="E51">
        <v>181.53699999999998</v>
      </c>
      <c r="F51">
        <v>18.466999999999999</v>
      </c>
      <c r="G51">
        <v>0.35499999999999998</v>
      </c>
      <c r="I51">
        <v>277.90499999999963</v>
      </c>
      <c r="K51">
        <v>4.5000000000000005E-2</v>
      </c>
      <c r="L51">
        <v>45.844999999999992</v>
      </c>
      <c r="M51">
        <v>122.40200000000006</v>
      </c>
      <c r="N51">
        <v>112.408</v>
      </c>
      <c r="O51">
        <v>2.302</v>
      </c>
      <c r="P51">
        <v>19.669</v>
      </c>
      <c r="Q51">
        <v>0.13800000000000001</v>
      </c>
      <c r="R51">
        <v>6.7139999999999995</v>
      </c>
      <c r="S51">
        <v>10.833000000000002</v>
      </c>
      <c r="T51">
        <v>3.7919999999999994</v>
      </c>
      <c r="V51">
        <v>919.41500000000099</v>
      </c>
      <c r="W51">
        <v>3368.3568769999993</v>
      </c>
      <c r="X51">
        <v>6.5789999999999509</v>
      </c>
    </row>
    <row r="52" spans="1:24" x14ac:dyDescent="0.45">
      <c r="A52" t="s">
        <v>74</v>
      </c>
      <c r="B52" t="s">
        <v>75</v>
      </c>
      <c r="C52">
        <v>12</v>
      </c>
      <c r="D52">
        <v>83.235000000000497</v>
      </c>
      <c r="E52">
        <v>47.128000000000014</v>
      </c>
      <c r="F52">
        <v>0.40500000000000003</v>
      </c>
      <c r="I52">
        <v>106.36500000000007</v>
      </c>
      <c r="L52">
        <v>0.14300000000000002</v>
      </c>
      <c r="M52">
        <v>5.9139999999999979</v>
      </c>
      <c r="Q52">
        <v>0.02</v>
      </c>
      <c r="S52">
        <v>1.1839999999999999</v>
      </c>
      <c r="V52">
        <v>243.21000000000058</v>
      </c>
      <c r="W52">
        <v>126.80359799999943</v>
      </c>
      <c r="X52">
        <v>1.1110000000000184</v>
      </c>
    </row>
    <row r="53" spans="1:24" x14ac:dyDescent="0.45">
      <c r="A53" t="s">
        <v>68</v>
      </c>
      <c r="B53" t="s">
        <v>69</v>
      </c>
      <c r="C53">
        <v>12</v>
      </c>
      <c r="D53">
        <v>86.205000000000666</v>
      </c>
      <c r="E53">
        <v>40.26099999999996</v>
      </c>
      <c r="I53">
        <v>121.71000000000002</v>
      </c>
      <c r="L53">
        <v>1.6510000000000002</v>
      </c>
      <c r="M53">
        <v>6.0959999999999983</v>
      </c>
      <c r="Q53">
        <v>7.400000000000001E-2</v>
      </c>
      <c r="S53">
        <v>7.9000000000000001E-2</v>
      </c>
      <c r="T53">
        <v>2.0999999999999998E-2</v>
      </c>
      <c r="V53">
        <v>255.9970000000007</v>
      </c>
      <c r="W53">
        <v>417.6015388999993</v>
      </c>
      <c r="X53">
        <v>0.88200000000003342</v>
      </c>
    </row>
    <row r="54" spans="1:24" x14ac:dyDescent="0.45">
      <c r="A54" t="s">
        <v>72</v>
      </c>
      <c r="B54" t="s">
        <v>73</v>
      </c>
      <c r="C54">
        <v>12</v>
      </c>
      <c r="D54">
        <v>42.716000000000115</v>
      </c>
      <c r="E54">
        <v>47.481999999999999</v>
      </c>
      <c r="F54">
        <v>3.5790000000000002</v>
      </c>
      <c r="I54">
        <v>70.303999999999945</v>
      </c>
      <c r="L54">
        <v>3.419</v>
      </c>
      <c r="M54">
        <v>17.959</v>
      </c>
      <c r="P54">
        <v>0.04</v>
      </c>
      <c r="S54">
        <v>0.19500000000000001</v>
      </c>
      <c r="T54">
        <v>1.2E-2</v>
      </c>
      <c r="V54">
        <v>185.49900000000008</v>
      </c>
      <c r="W54">
        <v>593.19546789999981</v>
      </c>
      <c r="X54">
        <v>7.27800000000002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1.7439999999999998</v>
      </c>
      <c r="S55">
        <v>0.15900000000000003</v>
      </c>
      <c r="U55">
        <v>5.1999999999999998E-2</v>
      </c>
      <c r="V55">
        <v>249.13000000000071</v>
      </c>
      <c r="W55">
        <v>41.126984499999338</v>
      </c>
      <c r="X55">
        <v>0.29200000000000159</v>
      </c>
    </row>
    <row r="56" spans="1:24" x14ac:dyDescent="0.45">
      <c r="A56" t="s">
        <v>327</v>
      </c>
      <c r="B56" t="s">
        <v>328</v>
      </c>
      <c r="C56">
        <v>12</v>
      </c>
      <c r="D56">
        <v>31.931999999999967</v>
      </c>
      <c r="E56">
        <v>14.897</v>
      </c>
      <c r="F56">
        <v>0.28299999999999997</v>
      </c>
      <c r="I56">
        <v>39.530000000000008</v>
      </c>
      <c r="L56">
        <v>0.35799999999999998</v>
      </c>
      <c r="M56">
        <v>0.77700000000000002</v>
      </c>
      <c r="Q56">
        <v>2E-3</v>
      </c>
      <c r="T56">
        <v>0.35600000000000004</v>
      </c>
      <c r="V56">
        <v>87.778999999999968</v>
      </c>
      <c r="W56">
        <v>53.971528700000022</v>
      </c>
      <c r="X56">
        <v>0</v>
      </c>
    </row>
    <row r="57" spans="1:24" x14ac:dyDescent="0.45">
      <c r="A57" t="s">
        <v>325</v>
      </c>
      <c r="B57" t="s">
        <v>326</v>
      </c>
      <c r="C57">
        <v>12</v>
      </c>
      <c r="D57">
        <v>86.149000000000797</v>
      </c>
      <c r="E57">
        <v>89.016999999999953</v>
      </c>
      <c r="F57">
        <v>11.212</v>
      </c>
      <c r="I57">
        <v>176.65299999999996</v>
      </c>
      <c r="K57">
        <v>162.75400000000002</v>
      </c>
      <c r="L57">
        <v>54.005999999999979</v>
      </c>
      <c r="M57">
        <v>73.706000000000031</v>
      </c>
      <c r="N57">
        <v>0.14200000000000002</v>
      </c>
      <c r="Q57">
        <v>2.9000000000000012E-2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v>653.6680000000008</v>
      </c>
      <c r="W57">
        <v>4190.0422699999999</v>
      </c>
      <c r="X57">
        <v>4.1199999999998909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80.880000000000024</v>
      </c>
      <c r="J60">
        <v>6.2E-2</v>
      </c>
      <c r="L60">
        <v>0.21199999999999999</v>
      </c>
      <c r="M60">
        <v>2.2610000000000006</v>
      </c>
      <c r="S60">
        <v>0.107</v>
      </c>
      <c r="U60">
        <v>0.16299999999999998</v>
      </c>
      <c r="V60">
        <v>189.91100000000003</v>
      </c>
      <c r="W60">
        <v>125.81531809999998</v>
      </c>
      <c r="X60">
        <v>0.10300000000003706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17.654999999999998</v>
      </c>
      <c r="I61">
        <v>28.413000000000025</v>
      </c>
      <c r="M61">
        <v>5.5E-2</v>
      </c>
      <c r="S61">
        <v>3.4000000000000002E-2</v>
      </c>
      <c r="V61"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3.9059999999999997</v>
      </c>
      <c r="P62">
        <v>5.0000000000000001E-3</v>
      </c>
      <c r="Q62">
        <v>0.01</v>
      </c>
      <c r="S62">
        <v>0.09</v>
      </c>
      <c r="V62">
        <v>154.44400000000002</v>
      </c>
      <c r="W62">
        <v>132.10378169999996</v>
      </c>
      <c r="X62">
        <v>0</v>
      </c>
    </row>
    <row r="63" spans="1:24" x14ac:dyDescent="0.45">
      <c r="A63" t="s">
        <v>103</v>
      </c>
      <c r="B63" t="s">
        <v>104</v>
      </c>
      <c r="C63">
        <v>13</v>
      </c>
      <c r="D63">
        <v>95.481000000000705</v>
      </c>
      <c r="E63">
        <v>54.061999999999998</v>
      </c>
      <c r="I63">
        <v>134.01900000000037</v>
      </c>
      <c r="L63">
        <v>0.20199999999999999</v>
      </c>
      <c r="M63">
        <v>6.8059999999999974</v>
      </c>
      <c r="Q63">
        <v>3.0000000000000001E-3</v>
      </c>
      <c r="R63">
        <v>0.52299999999999991</v>
      </c>
      <c r="S63">
        <v>0.17799999999999999</v>
      </c>
      <c r="V63">
        <v>290.573000000001</v>
      </c>
      <c r="W63">
        <v>420.25896239999895</v>
      </c>
      <c r="X63">
        <v>8.399999999994634E-2</v>
      </c>
    </row>
    <row r="64" spans="1:24" x14ac:dyDescent="0.45">
      <c r="A64" t="s">
        <v>100</v>
      </c>
      <c r="B64" t="s">
        <v>101</v>
      </c>
      <c r="C64">
        <v>13</v>
      </c>
      <c r="D64">
        <v>76.744000000000625</v>
      </c>
      <c r="E64">
        <v>52.433999999999997</v>
      </c>
      <c r="I64">
        <v>111.6930000000003</v>
      </c>
      <c r="L64">
        <v>4.0000000000000001E-3</v>
      </c>
      <c r="M64">
        <v>7.9359999999999991</v>
      </c>
      <c r="Q64">
        <v>3.9E-2</v>
      </c>
      <c r="S64">
        <v>8.5999999999999993E-2</v>
      </c>
      <c r="T64">
        <v>0.01</v>
      </c>
      <c r="V64">
        <v>248.8500000000009</v>
      </c>
      <c r="W64">
        <v>227.38951849999907</v>
      </c>
      <c r="X64">
        <v>0.38399999999998613</v>
      </c>
    </row>
    <row r="65" spans="1:24" x14ac:dyDescent="0.45">
      <c r="A65" t="s">
        <v>235</v>
      </c>
      <c r="B65" t="s">
        <v>236</v>
      </c>
      <c r="C65">
        <v>13</v>
      </c>
      <c r="D65">
        <v>32.926999999999978</v>
      </c>
      <c r="E65">
        <v>15.126999999999995</v>
      </c>
      <c r="F65">
        <v>0.64999999999999991</v>
      </c>
      <c r="I65">
        <v>34.563000000000024</v>
      </c>
      <c r="L65">
        <v>0.03</v>
      </c>
      <c r="M65">
        <v>0.97199999999999998</v>
      </c>
      <c r="Q65">
        <v>6.0000000000000001E-3</v>
      </c>
      <c r="V65">
        <v>84.274999999999991</v>
      </c>
      <c r="W65">
        <v>48.818664599999991</v>
      </c>
      <c r="X65">
        <v>0</v>
      </c>
    </row>
    <row r="66" spans="1:24" x14ac:dyDescent="0.45">
      <c r="A66" t="s">
        <v>94</v>
      </c>
      <c r="B66" t="s">
        <v>95</v>
      </c>
      <c r="C66">
        <v>13</v>
      </c>
      <c r="D66">
        <v>46.052000000000014</v>
      </c>
      <c r="E66">
        <v>26.916</v>
      </c>
      <c r="I66">
        <v>62.134000000000093</v>
      </c>
      <c r="L66">
        <v>0.161</v>
      </c>
      <c r="M66">
        <v>6.915</v>
      </c>
      <c r="Q66">
        <v>3.0000000000000001E-3</v>
      </c>
      <c r="S66">
        <v>0.32500000000000001</v>
      </c>
      <c r="T66">
        <v>0.33500000000000002</v>
      </c>
      <c r="V66">
        <v>142.1810000000001</v>
      </c>
      <c r="W66">
        <v>169.46080819999992</v>
      </c>
      <c r="X66">
        <v>3.3000000000015461E-2</v>
      </c>
    </row>
    <row r="67" spans="1:24" x14ac:dyDescent="0.45">
      <c r="A67" t="s">
        <v>92</v>
      </c>
      <c r="B67" t="s">
        <v>93</v>
      </c>
      <c r="C67">
        <v>13</v>
      </c>
      <c r="D67">
        <v>80.944000000000898</v>
      </c>
      <c r="E67">
        <v>92.261999999999986</v>
      </c>
      <c r="I67">
        <v>121.46000000000062</v>
      </c>
      <c r="J67">
        <v>3.9849999999999994</v>
      </c>
      <c r="L67">
        <v>16.248000000000005</v>
      </c>
      <c r="M67">
        <v>35.186000000000014</v>
      </c>
      <c r="N67">
        <v>18.696000000000002</v>
      </c>
      <c r="O67">
        <v>11.637</v>
      </c>
      <c r="P67">
        <v>7.3000000000000009E-2</v>
      </c>
      <c r="Q67">
        <v>0.23000000000000015</v>
      </c>
      <c r="R67">
        <v>0.13700000000000001</v>
      </c>
      <c r="T67">
        <v>1.3159999999999998</v>
      </c>
      <c r="U67">
        <v>5.0000000000000001E-3</v>
      </c>
      <c r="V67">
        <v>380.72100000000154</v>
      </c>
      <c r="W67">
        <v>4391.3527239999985</v>
      </c>
      <c r="X67">
        <v>5.9340000000000259</v>
      </c>
    </row>
    <row r="68" spans="1:24" x14ac:dyDescent="0.45">
      <c r="A68" t="s">
        <v>105</v>
      </c>
      <c r="B68" t="s">
        <v>106</v>
      </c>
      <c r="C68">
        <v>14</v>
      </c>
      <c r="D68">
        <v>87.80800000000032</v>
      </c>
      <c r="E68">
        <v>47.423999999999992</v>
      </c>
      <c r="F68">
        <v>1.29</v>
      </c>
      <c r="I68">
        <v>86.561000000000249</v>
      </c>
      <c r="L68">
        <v>0.10400000000000001</v>
      </c>
      <c r="M68">
        <v>1.4669999999999999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225.34000000000057</v>
      </c>
      <c r="W68">
        <v>250.69422199999943</v>
      </c>
      <c r="X68">
        <v>0.8340000000000316</v>
      </c>
    </row>
    <row r="69" spans="1:24" x14ac:dyDescent="0.45">
      <c r="A69" t="s">
        <v>98</v>
      </c>
      <c r="B69" t="s">
        <v>99</v>
      </c>
      <c r="C69">
        <v>14</v>
      </c>
      <c r="D69">
        <v>102.86000000000092</v>
      </c>
      <c r="E69">
        <v>54.323</v>
      </c>
      <c r="F69">
        <v>0.748</v>
      </c>
      <c r="I69">
        <v>121.62300000000033</v>
      </c>
      <c r="L69">
        <v>0.10299999999999999</v>
      </c>
      <c r="M69">
        <v>5.5970000000000004</v>
      </c>
      <c r="S69">
        <v>5.3999999999999999E-2</v>
      </c>
      <c r="V69">
        <v>285.25400000000121</v>
      </c>
      <c r="W69">
        <v>133.0464408999988</v>
      </c>
      <c r="X69">
        <v>0.45899999999994634</v>
      </c>
    </row>
    <row r="70" spans="1:24" x14ac:dyDescent="0.45">
      <c r="A70" t="s">
        <v>228</v>
      </c>
      <c r="B70" t="s">
        <v>229</v>
      </c>
      <c r="C70">
        <v>14</v>
      </c>
      <c r="D70">
        <v>39.980999999999973</v>
      </c>
      <c r="E70">
        <v>30.679999999999996</v>
      </c>
      <c r="F70">
        <v>3.4220000000000002</v>
      </c>
      <c r="I70">
        <v>54.222000000000037</v>
      </c>
      <c r="L70">
        <v>0.376</v>
      </c>
      <c r="M70">
        <v>2.278</v>
      </c>
      <c r="P70">
        <v>2.5999999999999999E-2</v>
      </c>
      <c r="Q70">
        <v>2.3E-2</v>
      </c>
      <c r="S70">
        <v>0.114</v>
      </c>
      <c r="V70">
        <v>131.00800000000001</v>
      </c>
      <c r="W70">
        <v>428.80747129999997</v>
      </c>
      <c r="X70">
        <v>0.20699999999999363</v>
      </c>
    </row>
    <row r="71" spans="1:24" x14ac:dyDescent="0.45">
      <c r="A71" t="s">
        <v>96</v>
      </c>
      <c r="B71" t="s">
        <v>97</v>
      </c>
      <c r="C71">
        <v>14</v>
      </c>
      <c r="D71">
        <v>79.979000000000724</v>
      </c>
      <c r="E71">
        <v>67.198999999999998</v>
      </c>
      <c r="F71">
        <v>0.71400000000000008</v>
      </c>
      <c r="I71">
        <v>100.38600000000038</v>
      </c>
      <c r="J71">
        <v>7.0000000000000001E-3</v>
      </c>
      <c r="L71">
        <v>1.1120000000000003</v>
      </c>
      <c r="M71">
        <v>19.993000000000002</v>
      </c>
      <c r="Q71">
        <v>0.16000000000000003</v>
      </c>
      <c r="R71">
        <v>3.3000000000000002E-2</v>
      </c>
      <c r="S71">
        <v>6.4000000000000001E-2</v>
      </c>
      <c r="T71">
        <v>2.0999999999999998E-2</v>
      </c>
      <c r="V71">
        <v>269.55000000000115</v>
      </c>
      <c r="W71">
        <v>721.46481169999902</v>
      </c>
      <c r="X71">
        <v>1.6260000000000332</v>
      </c>
    </row>
    <row r="72" spans="1:24" x14ac:dyDescent="0.45">
      <c r="A72" t="s">
        <v>230</v>
      </c>
      <c r="B72" t="s">
        <v>231</v>
      </c>
      <c r="C72">
        <v>14</v>
      </c>
      <c r="D72">
        <v>36.358999999999973</v>
      </c>
      <c r="E72">
        <v>14.000999999999998</v>
      </c>
      <c r="I72">
        <v>41.513000000000027</v>
      </c>
      <c r="L72">
        <v>0.89300000000000002</v>
      </c>
      <c r="M72">
        <v>2.4339999999999997</v>
      </c>
      <c r="Q72">
        <v>6.1000000000000013E-2</v>
      </c>
      <c r="T72">
        <v>4.2000000000000003E-2</v>
      </c>
      <c r="V72">
        <v>95.260999999999996</v>
      </c>
      <c r="W72">
        <v>264.27347499999996</v>
      </c>
      <c r="X72">
        <v>2.6999999999986812E-2</v>
      </c>
    </row>
    <row r="73" spans="1:24" x14ac:dyDescent="0.45">
      <c r="A73" t="s">
        <v>232</v>
      </c>
      <c r="B73" t="s">
        <v>233</v>
      </c>
      <c r="C73">
        <v>14</v>
      </c>
      <c r="D73">
        <v>7.7929999999999948</v>
      </c>
      <c r="E73">
        <v>13.736999999999998</v>
      </c>
      <c r="F73">
        <v>2.02</v>
      </c>
      <c r="I73">
        <v>7.9899999999999984</v>
      </c>
      <c r="M73">
        <v>1.4630000000000001</v>
      </c>
      <c r="V73">
        <v>33.002999999999993</v>
      </c>
      <c r="W73">
        <v>132.26608659999999</v>
      </c>
      <c r="X73">
        <v>0</v>
      </c>
    </row>
    <row r="74" spans="1:24" x14ac:dyDescent="0.45">
      <c r="A74" t="s">
        <v>90</v>
      </c>
      <c r="B74" t="s">
        <v>91</v>
      </c>
      <c r="C74">
        <v>14</v>
      </c>
      <c r="D74">
        <v>149.04200000000159</v>
      </c>
      <c r="E74">
        <v>141.17699999999999</v>
      </c>
      <c r="F74">
        <v>3.55</v>
      </c>
      <c r="I74">
        <v>191.35999999999979</v>
      </c>
      <c r="L74">
        <v>22.63199999999998</v>
      </c>
      <c r="M74">
        <v>44.384999999999998</v>
      </c>
      <c r="P74">
        <v>3.4379999999999984</v>
      </c>
      <c r="Q74">
        <v>0.49200000000000033</v>
      </c>
      <c r="R74">
        <v>2.6660000000000004</v>
      </c>
      <c r="S74">
        <v>0.28200000000000003</v>
      </c>
      <c r="T74">
        <v>3.4689999999999994</v>
      </c>
      <c r="V74">
        <v>556.07600000000139</v>
      </c>
      <c r="W74">
        <v>5095.1160499999987</v>
      </c>
      <c r="X74">
        <v>6.9009999999998399</v>
      </c>
    </row>
    <row r="75" spans="1:24" x14ac:dyDescent="0.45">
      <c r="A75" t="s">
        <v>88</v>
      </c>
      <c r="B75" t="s">
        <v>89</v>
      </c>
      <c r="C75">
        <v>14</v>
      </c>
      <c r="D75">
        <v>54.615000000000592</v>
      </c>
      <c r="E75">
        <v>72.043000000000021</v>
      </c>
      <c r="I75">
        <v>46.297000000000132</v>
      </c>
      <c r="J75">
        <v>0.35599999999999998</v>
      </c>
      <c r="L75">
        <v>18.554999999999982</v>
      </c>
      <c r="M75">
        <v>25.413999999999984</v>
      </c>
      <c r="N75">
        <v>19.751999999999999</v>
      </c>
      <c r="P75">
        <v>0.60600000000000021</v>
      </c>
      <c r="Q75">
        <v>0.37400000000000022</v>
      </c>
      <c r="R75">
        <v>1.349</v>
      </c>
      <c r="T75">
        <v>1.9549999999999996</v>
      </c>
      <c r="V75">
        <v>238.01200000000071</v>
      </c>
      <c r="W75">
        <v>4484.1586069999994</v>
      </c>
      <c r="X75">
        <v>-0.14199999999999591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v>121.39600000000007</v>
      </c>
      <c r="W77">
        <v>59.51351559999992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0.57699999999999996</v>
      </c>
      <c r="S78">
        <v>0.19300000000000003</v>
      </c>
      <c r="U78">
        <v>0.109</v>
      </c>
      <c r="V78">
        <v>100.34400000000001</v>
      </c>
      <c r="W78">
        <v>55.661002799999991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46.961999999999989</v>
      </c>
      <c r="W79">
        <v>17.827453600000013</v>
      </c>
      <c r="X79">
        <v>0</v>
      </c>
    </row>
    <row r="80" spans="1:24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272.03100000000018</v>
      </c>
      <c r="W80">
        <v>37.333925199999783</v>
      </c>
      <c r="X80">
        <v>0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0.94900000000000007</v>
      </c>
      <c r="S82">
        <v>3.0000000000000001E-3</v>
      </c>
      <c r="V82">
        <v>55.886999999999986</v>
      </c>
      <c r="W82">
        <v>12.364264500000019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16.912999999999993</v>
      </c>
      <c r="E83">
        <v>21.312999999999999</v>
      </c>
      <c r="F83">
        <v>0.67</v>
      </c>
      <c r="I83">
        <v>22.043999999999986</v>
      </c>
      <c r="L83">
        <v>1.7010000000000001</v>
      </c>
      <c r="M83">
        <v>14.537000000000003</v>
      </c>
      <c r="S83">
        <v>1.5940000000000001</v>
      </c>
      <c r="V83">
        <v>77.177999999999983</v>
      </c>
      <c r="W83">
        <v>113.43367250000001</v>
      </c>
      <c r="X83">
        <v>0.42799999999999727</v>
      </c>
    </row>
    <row r="84" spans="1:24" x14ac:dyDescent="0.45">
      <c r="A84" t="s">
        <v>159</v>
      </c>
      <c r="B84" t="s">
        <v>160</v>
      </c>
      <c r="C84">
        <v>15</v>
      </c>
      <c r="D84">
        <v>41.378999999999955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25.871999999999996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187.01799999999994</v>
      </c>
      <c r="W84">
        <v>208.65086010000002</v>
      </c>
      <c r="X84">
        <v>0</v>
      </c>
    </row>
    <row r="85" spans="1:24" x14ac:dyDescent="0.45">
      <c r="A85" t="s">
        <v>201</v>
      </c>
      <c r="B85" t="s">
        <v>202</v>
      </c>
      <c r="C85">
        <v>15</v>
      </c>
      <c r="D85">
        <v>22.437999999999978</v>
      </c>
      <c r="E85">
        <v>8.8589999999999982</v>
      </c>
      <c r="I85">
        <v>26.753000000000021</v>
      </c>
      <c r="L85">
        <v>3.7999999999999999E-2</v>
      </c>
      <c r="M85">
        <v>0.46299999999999997</v>
      </c>
      <c r="P85">
        <v>1.4E-2</v>
      </c>
      <c r="T85">
        <v>4.7E-2</v>
      </c>
      <c r="V85">
        <v>58.564999999999998</v>
      </c>
      <c r="W85">
        <v>79.504262400000016</v>
      </c>
      <c r="X85">
        <v>0</v>
      </c>
    </row>
    <row r="86" spans="1:24" x14ac:dyDescent="0.45">
      <c r="A86" t="s">
        <v>153</v>
      </c>
      <c r="B86" t="s">
        <v>154</v>
      </c>
      <c r="C86">
        <v>15</v>
      </c>
      <c r="D86">
        <v>72.862000000000322</v>
      </c>
      <c r="E86">
        <v>28.470999999999997</v>
      </c>
      <c r="I86">
        <v>94.432000000000158</v>
      </c>
      <c r="L86">
        <v>1.8679999999999997</v>
      </c>
      <c r="M86">
        <v>3.5340000000000003</v>
      </c>
      <c r="Q86">
        <v>2.4000000000000004E-2</v>
      </c>
      <c r="R86">
        <v>1.2999999999999999E-2</v>
      </c>
      <c r="T86">
        <v>1.7999999999999999E-2</v>
      </c>
      <c r="V86">
        <v>201.19100000000046</v>
      </c>
      <c r="W86">
        <v>280.50451499999963</v>
      </c>
      <c r="X86">
        <v>0.12700000000000955</v>
      </c>
    </row>
    <row r="87" spans="1:24" x14ac:dyDescent="0.45">
      <c r="A87" t="s">
        <v>298</v>
      </c>
      <c r="B87" t="s">
        <v>299</v>
      </c>
      <c r="C87">
        <v>15</v>
      </c>
      <c r="D87">
        <v>46.934000000000069</v>
      </c>
      <c r="E87">
        <v>24.606000000000005</v>
      </c>
      <c r="I87">
        <v>66.227000000000018</v>
      </c>
      <c r="M87">
        <v>0.72899999999999998</v>
      </c>
      <c r="S87">
        <v>7.400000000000001E-2</v>
      </c>
      <c r="U87">
        <v>0.33800000000000002</v>
      </c>
      <c r="V87">
        <v>138.49600000000012</v>
      </c>
      <c r="W87">
        <v>104.53217349999986</v>
      </c>
      <c r="X87">
        <v>0.35200000000000387</v>
      </c>
    </row>
    <row r="88" spans="1:24" x14ac:dyDescent="0.45">
      <c r="A88" t="s">
        <v>155</v>
      </c>
      <c r="B88" t="s">
        <v>156</v>
      </c>
      <c r="C88">
        <v>15</v>
      </c>
      <c r="D88">
        <v>32.901000000000046</v>
      </c>
      <c r="E88">
        <v>45.547000000000004</v>
      </c>
      <c r="I88">
        <v>65.916000000000082</v>
      </c>
      <c r="L88">
        <v>11.790999999999995</v>
      </c>
      <c r="M88">
        <v>27.260999999999992</v>
      </c>
      <c r="P88">
        <v>5.0000000000000001E-3</v>
      </c>
      <c r="Q88">
        <v>3.7999999999999999E-2</v>
      </c>
      <c r="R88">
        <v>0.83799999999999997</v>
      </c>
      <c r="S88">
        <v>1.3240000000000001</v>
      </c>
      <c r="T88">
        <v>0.20800000000000002</v>
      </c>
      <c r="V88">
        <v>183.45900000000015</v>
      </c>
      <c r="W88">
        <v>904.36110699999983</v>
      </c>
      <c r="X88">
        <v>2.4200000000000443</v>
      </c>
    </row>
    <row r="89" spans="1:24" x14ac:dyDescent="0.45">
      <c r="A89" t="s">
        <v>157</v>
      </c>
      <c r="B89" t="s">
        <v>158</v>
      </c>
      <c r="C89">
        <v>15</v>
      </c>
      <c r="D89">
        <v>24.62700000000001</v>
      </c>
      <c r="E89">
        <v>15.849999999999998</v>
      </c>
      <c r="F89">
        <v>4.4719999999999995</v>
      </c>
      <c r="I89">
        <v>59.193999999999981</v>
      </c>
      <c r="M89">
        <v>4.1399999999999997</v>
      </c>
      <c r="Q89">
        <v>1.6E-2</v>
      </c>
      <c r="V89">
        <v>108.29899999999999</v>
      </c>
      <c r="W89">
        <v>181.869685</v>
      </c>
      <c r="X89">
        <v>0</v>
      </c>
    </row>
    <row r="90" spans="1:24" x14ac:dyDescent="0.45">
      <c r="A90" t="s">
        <v>151</v>
      </c>
      <c r="B90" t="s">
        <v>152</v>
      </c>
      <c r="C90">
        <v>15</v>
      </c>
      <c r="D90">
        <v>44.907999999999973</v>
      </c>
      <c r="E90">
        <v>39.826000000000001</v>
      </c>
      <c r="F90">
        <v>3.4379999999999997</v>
      </c>
      <c r="I90">
        <v>71.661000000000087</v>
      </c>
      <c r="L90">
        <v>4.0379999999999985</v>
      </c>
      <c r="M90">
        <v>7.4970000000000008</v>
      </c>
      <c r="Q90">
        <v>0.11400000000000002</v>
      </c>
      <c r="R90">
        <v>0.11799999999999999</v>
      </c>
      <c r="T90">
        <v>2E-3</v>
      </c>
      <c r="V90">
        <v>171.48200000000011</v>
      </c>
      <c r="W90">
        <v>756.80509979999988</v>
      </c>
      <c r="X90">
        <v>0.16000000000002501</v>
      </c>
    </row>
    <row r="91" spans="1:24" x14ac:dyDescent="0.45">
      <c r="A91" t="s">
        <v>145</v>
      </c>
      <c r="B91" t="s">
        <v>146</v>
      </c>
      <c r="C91">
        <v>15</v>
      </c>
      <c r="D91">
        <v>106.21100000000081</v>
      </c>
      <c r="E91">
        <v>72.059999999999988</v>
      </c>
      <c r="F91">
        <v>5.3120000000000003</v>
      </c>
      <c r="I91">
        <v>147.7170000000003</v>
      </c>
      <c r="L91">
        <v>10.582999999999997</v>
      </c>
      <c r="M91">
        <v>25.132000000000001</v>
      </c>
      <c r="P91">
        <v>2.3000000000000003E-2</v>
      </c>
      <c r="Q91">
        <v>0.44300000000000034</v>
      </c>
      <c r="R91">
        <v>1.4530000000000001</v>
      </c>
      <c r="S91">
        <v>5.6000000000000001E-2</v>
      </c>
      <c r="T91">
        <v>6.0999999999999999E-2</v>
      </c>
      <c r="V91">
        <v>367.48100000000107</v>
      </c>
      <c r="W91">
        <v>1681.289416999999</v>
      </c>
      <c r="X91">
        <v>1.5699999999999363</v>
      </c>
    </row>
    <row r="92" spans="1:24" x14ac:dyDescent="0.45">
      <c r="A92" t="s">
        <v>147</v>
      </c>
      <c r="B92" t="s">
        <v>148</v>
      </c>
      <c r="C92">
        <v>15</v>
      </c>
      <c r="D92">
        <v>59.585000000000562</v>
      </c>
      <c r="E92">
        <v>85.093000000000004</v>
      </c>
      <c r="I92">
        <v>81.191000000000102</v>
      </c>
      <c r="L92">
        <v>16.533999999999992</v>
      </c>
      <c r="M92">
        <v>28.255999999999975</v>
      </c>
      <c r="Q92">
        <v>0.51600000000000035</v>
      </c>
      <c r="R92">
        <v>0.39</v>
      </c>
      <c r="S92">
        <v>5.0000000000000001E-3</v>
      </c>
      <c r="T92">
        <v>0.48000000000000004</v>
      </c>
      <c r="V92">
        <v>271.17500000000064</v>
      </c>
      <c r="W92">
        <v>3154.0269709999993</v>
      </c>
      <c r="X92">
        <v>1.2969999999999686</v>
      </c>
    </row>
    <row r="93" spans="1:24" x14ac:dyDescent="0.45">
      <c r="A93" t="s">
        <v>143</v>
      </c>
      <c r="B93" t="s">
        <v>144</v>
      </c>
      <c r="C93">
        <v>15</v>
      </c>
      <c r="D93">
        <v>31.478000000000009</v>
      </c>
      <c r="E93">
        <v>53.569000000000003</v>
      </c>
      <c r="F93">
        <v>9.8569999999999993</v>
      </c>
      <c r="I93">
        <v>42.117000000000033</v>
      </c>
      <c r="J93">
        <v>6.8000000000000005E-2</v>
      </c>
      <c r="L93">
        <v>20.551000000000005</v>
      </c>
      <c r="M93">
        <v>36.969000000000001</v>
      </c>
      <c r="N93">
        <v>3.524</v>
      </c>
      <c r="P93">
        <v>1.2E-2</v>
      </c>
      <c r="Q93">
        <v>0.2930000000000002</v>
      </c>
      <c r="R93">
        <v>22.599000000000004</v>
      </c>
      <c r="T93">
        <v>1.4959999999999996</v>
      </c>
      <c r="V93">
        <v>198.43800000000007</v>
      </c>
      <c r="W93">
        <v>2891.7221679999998</v>
      </c>
      <c r="X93">
        <v>2.9420000000000357</v>
      </c>
    </row>
    <row r="94" spans="1:24" x14ac:dyDescent="0.45">
      <c r="A94" t="s">
        <v>149</v>
      </c>
      <c r="B94" t="s">
        <v>150</v>
      </c>
      <c r="C94">
        <v>15</v>
      </c>
      <c r="D94">
        <v>79.868000000000649</v>
      </c>
      <c r="E94">
        <v>79.212000000000003</v>
      </c>
      <c r="F94">
        <v>3.4830000000000001</v>
      </c>
      <c r="I94">
        <v>169.55199999999979</v>
      </c>
      <c r="L94">
        <v>5.0929999999999982</v>
      </c>
      <c r="M94">
        <v>33.042000000000009</v>
      </c>
      <c r="P94">
        <v>1.6E-2</v>
      </c>
      <c r="Q94">
        <v>6.5000000000000016E-2</v>
      </c>
      <c r="R94">
        <v>1.5249999999999999</v>
      </c>
      <c r="S94">
        <v>1.7069999999999999</v>
      </c>
      <c r="T94">
        <v>3.2000000000000001E-2</v>
      </c>
      <c r="V94">
        <v>370.33100000000053</v>
      </c>
      <c r="W94">
        <v>796.49268799999959</v>
      </c>
      <c r="X94">
        <v>2.2440000000000282</v>
      </c>
    </row>
    <row r="95" spans="1:24" x14ac:dyDescent="0.45">
      <c r="A95" t="s">
        <v>141</v>
      </c>
      <c r="B95" t="s">
        <v>142</v>
      </c>
      <c r="C95">
        <v>15</v>
      </c>
      <c r="D95">
        <v>94.313000000000997</v>
      </c>
      <c r="E95">
        <v>88.444000000000045</v>
      </c>
      <c r="F95">
        <v>9.734</v>
      </c>
      <c r="I95">
        <v>129.56300000000024</v>
      </c>
      <c r="L95">
        <v>18.533999999999992</v>
      </c>
      <c r="M95">
        <v>33.064999999999998</v>
      </c>
      <c r="N95">
        <v>12.645999999999999</v>
      </c>
      <c r="P95">
        <v>15.558</v>
      </c>
      <c r="Q95">
        <v>0.6920000000000005</v>
      </c>
      <c r="R95">
        <v>9.6000000000000002E-2</v>
      </c>
      <c r="S95">
        <v>0.31000000000000005</v>
      </c>
      <c r="T95">
        <v>0.3670000000000001</v>
      </c>
      <c r="V95">
        <v>402.54900000000129</v>
      </c>
      <c r="W95">
        <v>3728.4204799999984</v>
      </c>
      <c r="X95">
        <v>6.9970000000000141</v>
      </c>
    </row>
    <row r="96" spans="1:24" x14ac:dyDescent="0.45">
      <c r="A96" t="s">
        <v>139</v>
      </c>
      <c r="B96" t="s">
        <v>140</v>
      </c>
      <c r="C96">
        <v>15</v>
      </c>
      <c r="D96">
        <v>2.9549999999999943</v>
      </c>
      <c r="E96">
        <v>5.3929999999999989</v>
      </c>
      <c r="I96">
        <v>0.16300000000000001</v>
      </c>
      <c r="L96">
        <v>8.6499999999999986</v>
      </c>
      <c r="M96">
        <v>2.3779999999999992</v>
      </c>
      <c r="Q96">
        <v>1.5000000000000001E-2</v>
      </c>
      <c r="V96">
        <v>19.553999999999995</v>
      </c>
      <c r="W96">
        <v>1078.2240189999998</v>
      </c>
      <c r="X96">
        <v>0</v>
      </c>
    </row>
    <row r="97" spans="1:24" x14ac:dyDescent="0.45">
      <c r="A97" t="s">
        <v>323</v>
      </c>
      <c r="B97" t="s">
        <v>324</v>
      </c>
      <c r="C97">
        <v>15</v>
      </c>
      <c r="D97">
        <v>16.581000000000003</v>
      </c>
      <c r="E97">
        <v>17.693999999999999</v>
      </c>
      <c r="F97">
        <v>1E-3</v>
      </c>
      <c r="I97">
        <v>49.405000000000022</v>
      </c>
      <c r="L97">
        <v>0.19400000000000001</v>
      </c>
      <c r="M97">
        <v>3.036</v>
      </c>
      <c r="Q97">
        <v>8.0000000000000002E-3</v>
      </c>
      <c r="S97">
        <v>5.2000000000000005E-2</v>
      </c>
      <c r="U97">
        <v>0.182</v>
      </c>
      <c r="V97">
        <v>86.919000000000025</v>
      </c>
      <c r="W97">
        <v>110.15055249999996</v>
      </c>
      <c r="X97">
        <v>0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25.193000000000001</v>
      </c>
      <c r="M98">
        <v>0.64400000000000013</v>
      </c>
      <c r="U98">
        <v>0.43199999999999994</v>
      </c>
      <c r="V98">
        <v>55.707000000000001</v>
      </c>
      <c r="W98">
        <v>59.504614499999995</v>
      </c>
      <c r="X98">
        <v>0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M99">
        <v>9.4E-2</v>
      </c>
      <c r="V99">
        <v>164.233</v>
      </c>
      <c r="W99">
        <v>42.564535000000006</v>
      </c>
      <c r="X99">
        <v>9.3999999999994088E-2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0.38900000000000001</v>
      </c>
      <c r="U102">
        <v>0.10100000000000001</v>
      </c>
      <c r="V102">
        <v>230.68000000000035</v>
      </c>
      <c r="W102">
        <v>60.39151019999963</v>
      </c>
      <c r="X102">
        <v>0</v>
      </c>
    </row>
    <row r="103" spans="1:24" x14ac:dyDescent="0.45">
      <c r="A103" t="s">
        <v>268</v>
      </c>
      <c r="B103" t="s">
        <v>269</v>
      </c>
      <c r="C103">
        <v>2</v>
      </c>
      <c r="D103">
        <v>10.897</v>
      </c>
      <c r="E103">
        <v>17.366</v>
      </c>
      <c r="I103">
        <v>18.8</v>
      </c>
      <c r="M103">
        <v>2.9280000000000004</v>
      </c>
      <c r="R103">
        <v>0.91500000000000004</v>
      </c>
      <c r="V103">
        <v>49.991</v>
      </c>
      <c r="W103">
        <v>89.495226799999998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0.63100000000000001</v>
      </c>
      <c r="M104">
        <v>3.2270000000000003</v>
      </c>
      <c r="R104">
        <v>0.14399999999999999</v>
      </c>
      <c r="U104">
        <v>0.57899999999999996</v>
      </c>
      <c r="V104">
        <v>74.304999999999978</v>
      </c>
      <c r="W104">
        <v>213.17731990000001</v>
      </c>
      <c r="X104">
        <v>0.81699999999999307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1.7999999999999999E-2</v>
      </c>
      <c r="V109">
        <v>100.82899999999995</v>
      </c>
      <c r="W109">
        <v>64.556983900000034</v>
      </c>
      <c r="X109">
        <v>0</v>
      </c>
    </row>
    <row r="110" spans="1:24" x14ac:dyDescent="0.45">
      <c r="A110" t="s">
        <v>252</v>
      </c>
      <c r="B110" t="s">
        <v>253</v>
      </c>
      <c r="C110">
        <v>3</v>
      </c>
      <c r="D110">
        <v>62.692999999999941</v>
      </c>
      <c r="E110">
        <v>35.701999999999991</v>
      </c>
      <c r="F110">
        <v>6.4530000000000003</v>
      </c>
      <c r="I110">
        <v>81.938000000000059</v>
      </c>
      <c r="L110">
        <v>0.498</v>
      </c>
      <c r="M110">
        <v>1.3980000000000001</v>
      </c>
      <c r="V110">
        <v>188.68199999999999</v>
      </c>
      <c r="W110">
        <v>131.05968140000002</v>
      </c>
      <c r="X110">
        <v>0</v>
      </c>
    </row>
    <row r="111" spans="1:24" x14ac:dyDescent="0.45">
      <c r="A111" t="s">
        <v>258</v>
      </c>
      <c r="B111" t="s">
        <v>259</v>
      </c>
      <c r="C111">
        <v>3</v>
      </c>
      <c r="D111">
        <v>60.325999999999958</v>
      </c>
      <c r="E111">
        <v>30.78</v>
      </c>
      <c r="I111">
        <v>84.721000000000004</v>
      </c>
      <c r="L111">
        <v>8.6000000000000007E-2</v>
      </c>
      <c r="M111">
        <v>3.484</v>
      </c>
      <c r="V111">
        <v>179.39699999999999</v>
      </c>
      <c r="W111">
        <v>68.652336700000006</v>
      </c>
      <c r="X111">
        <v>0.84700000000000841</v>
      </c>
    </row>
    <row r="112" spans="1:24" x14ac:dyDescent="0.45">
      <c r="A112" t="s">
        <v>254</v>
      </c>
      <c r="B112" t="s">
        <v>255</v>
      </c>
      <c r="C112">
        <v>3</v>
      </c>
      <c r="D112">
        <v>22.973999999999965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1.5439999999999998</v>
      </c>
      <c r="U112">
        <v>0.01</v>
      </c>
      <c r="V112">
        <v>72.362999999999971</v>
      </c>
      <c r="W112">
        <v>37.352722400000019</v>
      </c>
      <c r="X112">
        <v>0</v>
      </c>
    </row>
    <row r="113" spans="1:24" x14ac:dyDescent="0.45">
      <c r="A113" t="s">
        <v>193</v>
      </c>
      <c r="B113" t="s">
        <v>194</v>
      </c>
      <c r="C113">
        <v>3</v>
      </c>
      <c r="D113">
        <v>49.31800000000004</v>
      </c>
      <c r="E113">
        <v>64.67</v>
      </c>
      <c r="F113">
        <v>5.9830000000000005</v>
      </c>
      <c r="I113">
        <v>98.423000000000073</v>
      </c>
      <c r="L113">
        <v>2.8549999999999995</v>
      </c>
      <c r="M113">
        <v>10.15</v>
      </c>
      <c r="V113">
        <v>231.39900000000011</v>
      </c>
      <c r="W113">
        <v>328.22497229999988</v>
      </c>
      <c r="X113">
        <v>0.10000000000002274</v>
      </c>
    </row>
    <row r="114" spans="1:24" x14ac:dyDescent="0.45">
      <c r="A114" t="s">
        <v>195</v>
      </c>
      <c r="B114" t="s">
        <v>196</v>
      </c>
      <c r="C114">
        <v>3</v>
      </c>
      <c r="D114">
        <v>43.617999999999995</v>
      </c>
      <c r="E114">
        <v>45.993999999999993</v>
      </c>
      <c r="I114">
        <v>104.10900000000009</v>
      </c>
      <c r="L114">
        <v>1.0010000000000001</v>
      </c>
      <c r="M114">
        <v>19.655999999999999</v>
      </c>
      <c r="T114">
        <v>1.7000000000000001E-2</v>
      </c>
      <c r="V114">
        <v>214.3780000000001</v>
      </c>
      <c r="W114">
        <v>389.8636904999999</v>
      </c>
      <c r="X114">
        <v>0.20500000000001251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33.453000000000017</v>
      </c>
      <c r="L115">
        <v>0.7380000000000001</v>
      </c>
      <c r="M115">
        <v>1.585</v>
      </c>
      <c r="V115">
        <v>82.537000000000006</v>
      </c>
      <c r="W115">
        <v>43.527884099999994</v>
      </c>
      <c r="X115">
        <v>0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30.389999999999997</v>
      </c>
      <c r="W116">
        <v>16.561384499999999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42.966000000000051</v>
      </c>
      <c r="E118">
        <v>27.819999999999993</v>
      </c>
      <c r="F118">
        <v>48.522000000000006</v>
      </c>
      <c r="G118">
        <v>15.834000000000001</v>
      </c>
      <c r="I118">
        <v>62.234999999999992</v>
      </c>
      <c r="J118">
        <v>0.30399999999999999</v>
      </c>
      <c r="L118">
        <v>2.0739999999999998</v>
      </c>
      <c r="M118">
        <v>2.4389999999999996</v>
      </c>
      <c r="Q118">
        <v>7.8E-2</v>
      </c>
      <c r="R118">
        <v>0.44800000000000001</v>
      </c>
      <c r="U118">
        <v>0.106</v>
      </c>
      <c r="V118">
        <v>202.27200000000005</v>
      </c>
      <c r="W118">
        <v>241.37764279999999</v>
      </c>
      <c r="X118">
        <v>0</v>
      </c>
    </row>
    <row r="119" spans="1:24" x14ac:dyDescent="0.45">
      <c r="A119" t="s">
        <v>187</v>
      </c>
      <c r="B119" t="s">
        <v>188</v>
      </c>
      <c r="C119">
        <v>3</v>
      </c>
      <c r="D119">
        <v>32.710000000000008</v>
      </c>
      <c r="E119">
        <v>37.625</v>
      </c>
      <c r="F119">
        <v>8.4499999999999993</v>
      </c>
      <c r="I119">
        <v>68.210000000000008</v>
      </c>
      <c r="L119">
        <v>0.51900000000000002</v>
      </c>
      <c r="M119">
        <v>11.615999999999998</v>
      </c>
      <c r="R119">
        <v>1.4630000000000001</v>
      </c>
      <c r="S119">
        <v>0.13300000000000001</v>
      </c>
      <c r="V119">
        <v>159.13</v>
      </c>
      <c r="W119">
        <v>327.13818480000003</v>
      </c>
      <c r="X119">
        <v>0.75299999999995748</v>
      </c>
    </row>
    <row r="120" spans="1:24" x14ac:dyDescent="0.45">
      <c r="A120" t="s">
        <v>189</v>
      </c>
      <c r="B120" t="s">
        <v>190</v>
      </c>
      <c r="C120">
        <v>3</v>
      </c>
      <c r="D120">
        <v>35.176000000000002</v>
      </c>
      <c r="E120">
        <v>64.037999999999997</v>
      </c>
      <c r="F120">
        <v>0.61599999999999999</v>
      </c>
      <c r="I120">
        <v>62.789000000000051</v>
      </c>
      <c r="L120">
        <v>3.4199999999999995</v>
      </c>
      <c r="M120">
        <v>7.2930000000000037</v>
      </c>
      <c r="R120">
        <v>1.905</v>
      </c>
      <c r="S120">
        <v>0.21099999999999999</v>
      </c>
      <c r="U120">
        <v>0.58199999999999996</v>
      </c>
      <c r="V120">
        <v>173.33200000000005</v>
      </c>
      <c r="W120">
        <v>1226.9661849999998</v>
      </c>
      <c r="X120">
        <v>0.32099999999999795</v>
      </c>
    </row>
    <row r="121" spans="1:24" x14ac:dyDescent="0.45">
      <c r="A121" t="s">
        <v>185</v>
      </c>
      <c r="B121" t="s">
        <v>186</v>
      </c>
      <c r="C121">
        <v>3</v>
      </c>
      <c r="D121">
        <v>41.840000000000025</v>
      </c>
      <c r="E121">
        <v>45.902000000000015</v>
      </c>
      <c r="F121">
        <v>11.659999999999998</v>
      </c>
      <c r="I121">
        <v>42.872000000000021</v>
      </c>
      <c r="J121">
        <v>0.19900000000000001</v>
      </c>
      <c r="L121">
        <v>19.872000000000003</v>
      </c>
      <c r="M121">
        <v>31.555000000000014</v>
      </c>
      <c r="N121">
        <v>16.222000000000001</v>
      </c>
      <c r="O121">
        <v>2.1229999999999998</v>
      </c>
      <c r="T121">
        <v>0.10299999999999999</v>
      </c>
      <c r="V121">
        <v>212.24500000000009</v>
      </c>
      <c r="W121">
        <v>4990.0019119999997</v>
      </c>
      <c r="X121">
        <v>0.57500000000001705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38.222999999999999</v>
      </c>
      <c r="L122">
        <v>0.105</v>
      </c>
      <c r="M122">
        <v>3.2679999999999998</v>
      </c>
      <c r="V122">
        <v>100.74000000000004</v>
      </c>
      <c r="W122">
        <v>30.848626499999966</v>
      </c>
      <c r="X122">
        <v>6.4000000000007162E-2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56.403999999999968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v>136.06899999999999</v>
      </c>
      <c r="W123">
        <v>117.05790320000003</v>
      </c>
      <c r="X123">
        <v>0</v>
      </c>
    </row>
    <row r="124" spans="1:24" x14ac:dyDescent="0.45">
      <c r="A124" t="s">
        <v>211</v>
      </c>
      <c r="B124" t="s">
        <v>212</v>
      </c>
      <c r="C124">
        <v>4</v>
      </c>
      <c r="D124">
        <v>55.749000000000116</v>
      </c>
      <c r="E124">
        <v>31.043999999999997</v>
      </c>
      <c r="F124">
        <v>0.48899999999999999</v>
      </c>
      <c r="I124">
        <v>85.366000000000042</v>
      </c>
      <c r="L124">
        <v>0.49099999999999999</v>
      </c>
      <c r="M124">
        <v>6.34</v>
      </c>
      <c r="P124">
        <v>5.0000000000000001E-3</v>
      </c>
      <c r="R124">
        <v>0.14299999999999999</v>
      </c>
      <c r="S124">
        <v>5.5E-2</v>
      </c>
      <c r="T124">
        <v>9.5000000000000001E-2</v>
      </c>
      <c r="U124">
        <v>0.08</v>
      </c>
      <c r="V124">
        <v>179.48400000000018</v>
      </c>
      <c r="W124">
        <v>173.75563299999985</v>
      </c>
      <c r="X124">
        <v>1.1590000000000202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65.977000000000004</v>
      </c>
      <c r="L125">
        <v>1.1600000000000001</v>
      </c>
      <c r="M125">
        <v>3.5679999999999996</v>
      </c>
      <c r="S125">
        <v>0.501</v>
      </c>
      <c r="U125">
        <v>2.3E-2</v>
      </c>
      <c r="V125">
        <v>145.80800000000005</v>
      </c>
      <c r="W125">
        <v>133.85253679999994</v>
      </c>
      <c r="X125">
        <v>0</v>
      </c>
    </row>
    <row r="126" spans="1:24" x14ac:dyDescent="0.45">
      <c r="A126" t="s">
        <v>207</v>
      </c>
      <c r="B126" t="s">
        <v>208</v>
      </c>
      <c r="C126">
        <v>4</v>
      </c>
      <c r="D126">
        <v>96.857000000000298</v>
      </c>
      <c r="E126">
        <v>50.865000000000002</v>
      </c>
      <c r="I126">
        <v>151.14500000000015</v>
      </c>
      <c r="L126">
        <v>0.67300000000000004</v>
      </c>
      <c r="M126">
        <v>8.9760000000000009</v>
      </c>
      <c r="R126">
        <v>0.111</v>
      </c>
      <c r="S126">
        <v>4.5999999999999999E-2</v>
      </c>
      <c r="T126">
        <v>0.17799999999999999</v>
      </c>
      <c r="V126">
        <v>308.51600000000042</v>
      </c>
      <c r="W126">
        <v>305.56544129999952</v>
      </c>
      <c r="X126">
        <v>2.0480000000000018</v>
      </c>
    </row>
    <row r="127" spans="1:24" x14ac:dyDescent="0.45">
      <c r="A127" t="s">
        <v>224</v>
      </c>
      <c r="B127" t="s">
        <v>225</v>
      </c>
      <c r="C127">
        <v>4</v>
      </c>
      <c r="D127">
        <v>25.836999999999989</v>
      </c>
      <c r="E127">
        <v>17.641999999999999</v>
      </c>
      <c r="I127">
        <v>54.866</v>
      </c>
      <c r="L127">
        <v>1.0999999999999999</v>
      </c>
      <c r="M127">
        <v>11.624000000000001</v>
      </c>
      <c r="R127">
        <v>1.359</v>
      </c>
      <c r="S127">
        <v>1.4999999999999999E-2</v>
      </c>
      <c r="T127">
        <v>1.6E-2</v>
      </c>
      <c r="V127">
        <v>111.06899999999997</v>
      </c>
      <c r="W127">
        <v>252.81984310000001</v>
      </c>
      <c r="X127">
        <v>0.52900000000001057</v>
      </c>
    </row>
    <row r="128" spans="1:24" x14ac:dyDescent="0.45">
      <c r="A128" t="s">
        <v>209</v>
      </c>
      <c r="B128" t="s">
        <v>210</v>
      </c>
      <c r="C128">
        <v>4</v>
      </c>
      <c r="D128">
        <v>33.576000000000022</v>
      </c>
      <c r="E128">
        <v>26.365999999999996</v>
      </c>
      <c r="F128">
        <v>12.721</v>
      </c>
      <c r="I128">
        <v>54.242000000000004</v>
      </c>
      <c r="L128">
        <v>2.7E-2</v>
      </c>
      <c r="M128">
        <v>18.563999999999997</v>
      </c>
      <c r="S128">
        <v>0.158</v>
      </c>
      <c r="V128">
        <v>145.49600000000004</v>
      </c>
      <c r="W128">
        <v>77.516769899999957</v>
      </c>
      <c r="X128">
        <v>0.38100000000002865</v>
      </c>
    </row>
    <row r="129" spans="1:24" x14ac:dyDescent="0.45">
      <c r="A129" t="s">
        <v>222</v>
      </c>
      <c r="B129" t="s">
        <v>223</v>
      </c>
      <c r="C129">
        <v>4</v>
      </c>
      <c r="D129">
        <v>63.411000000000065</v>
      </c>
      <c r="E129">
        <v>39.679999999999993</v>
      </c>
      <c r="F129">
        <v>0.125</v>
      </c>
      <c r="I129">
        <v>106.25399999999998</v>
      </c>
      <c r="L129">
        <v>1.9129999999999998</v>
      </c>
      <c r="M129">
        <v>2.0880000000000001</v>
      </c>
      <c r="R129">
        <v>0.21099999999999999</v>
      </c>
      <c r="S129">
        <v>8.7999999999999995E-2</v>
      </c>
      <c r="U129">
        <v>2.5999999999999999E-2</v>
      </c>
      <c r="V129">
        <v>213.47100000000003</v>
      </c>
      <c r="W129">
        <v>281.90133449999996</v>
      </c>
      <c r="X129">
        <v>0.16800000000000637</v>
      </c>
    </row>
    <row r="130" spans="1:24" x14ac:dyDescent="0.45">
      <c r="A130" t="s">
        <v>4</v>
      </c>
      <c r="B130" t="s">
        <v>5</v>
      </c>
      <c r="C130">
        <v>4</v>
      </c>
      <c r="D130">
        <v>38.028999999999996</v>
      </c>
      <c r="E130">
        <v>43.187999999999988</v>
      </c>
      <c r="I130">
        <v>78.483000000000004</v>
      </c>
      <c r="L130">
        <v>0.49399999999999999</v>
      </c>
      <c r="M130">
        <v>13.708</v>
      </c>
      <c r="R130">
        <v>0.79299999999999993</v>
      </c>
      <c r="V130">
        <v>173.90199999999999</v>
      </c>
      <c r="W130">
        <v>970.44644700000003</v>
      </c>
      <c r="X130">
        <v>0</v>
      </c>
    </row>
    <row r="131" spans="1:24" x14ac:dyDescent="0.45">
      <c r="A131" t="s">
        <v>7</v>
      </c>
      <c r="B131" t="s">
        <v>8</v>
      </c>
      <c r="C131">
        <v>4</v>
      </c>
      <c r="D131">
        <v>114.82500000000041</v>
      </c>
      <c r="E131">
        <v>85.14100000000002</v>
      </c>
      <c r="I131">
        <v>202.74699999999993</v>
      </c>
      <c r="L131">
        <v>1.7280000000000002</v>
      </c>
      <c r="M131">
        <v>18.981999999999996</v>
      </c>
      <c r="R131">
        <v>5.1950000000000003</v>
      </c>
      <c r="S131">
        <v>8.6999999999999994E-2</v>
      </c>
      <c r="V131">
        <v>423.42300000000034</v>
      </c>
      <c r="W131">
        <v>610.76498599999957</v>
      </c>
      <c r="X131">
        <v>1.9989999999999668</v>
      </c>
    </row>
    <row r="132" spans="1:24" x14ac:dyDescent="0.45">
      <c r="A132" t="s">
        <v>278</v>
      </c>
      <c r="B132" t="s">
        <v>279</v>
      </c>
      <c r="C132">
        <v>5</v>
      </c>
      <c r="D132">
        <v>82.680999999999997</v>
      </c>
      <c r="E132">
        <v>32.948999999999991</v>
      </c>
      <c r="F132">
        <v>22.139000000000003</v>
      </c>
      <c r="I132">
        <v>64.06100000000005</v>
      </c>
      <c r="M132">
        <v>1.5689999999999997</v>
      </c>
      <c r="S132">
        <v>8.0000000000000002E-3</v>
      </c>
      <c r="V132">
        <v>203.39900000000003</v>
      </c>
      <c r="W132">
        <v>23.310972300000003</v>
      </c>
      <c r="X132">
        <v>8.9999999999577085E-3</v>
      </c>
    </row>
    <row r="133" spans="1:24" x14ac:dyDescent="0.45">
      <c r="A133" t="s">
        <v>280</v>
      </c>
      <c r="B133" t="s">
        <v>281</v>
      </c>
      <c r="C133">
        <v>5</v>
      </c>
      <c r="D133">
        <v>32.309000000000019</v>
      </c>
      <c r="E133">
        <v>15.969999999999999</v>
      </c>
      <c r="F133">
        <v>0.42300000000000004</v>
      </c>
      <c r="I133">
        <v>50.295000000000002</v>
      </c>
      <c r="L133">
        <v>1.3340000000000001</v>
      </c>
      <c r="M133">
        <v>4.9259999999999993</v>
      </c>
      <c r="S133">
        <v>2.1999999999999999E-2</v>
      </c>
      <c r="V133">
        <v>105.25700000000002</v>
      </c>
      <c r="W133">
        <v>94.512161499999976</v>
      </c>
      <c r="X133">
        <v>2.8999999999996362E-2</v>
      </c>
    </row>
    <row r="134" spans="1:24" x14ac:dyDescent="0.45">
      <c r="A134" t="s">
        <v>181</v>
      </c>
      <c r="B134" t="s">
        <v>182</v>
      </c>
      <c r="C134">
        <v>5</v>
      </c>
      <c r="D134">
        <v>43.759000000000007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5.3729999999999993</v>
      </c>
      <c r="P134">
        <v>0.53300000000000003</v>
      </c>
      <c r="S134">
        <v>4.8000000000000001E-2</v>
      </c>
      <c r="V134">
        <v>111.49700000000001</v>
      </c>
      <c r="W134">
        <v>41.292050200000006</v>
      </c>
      <c r="X134">
        <v>0.29599999999999227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3.6379999999999999</v>
      </c>
      <c r="S135">
        <v>5.0999999999999997E-2</v>
      </c>
      <c r="V135">
        <v>129.47400000000002</v>
      </c>
      <c r="W135">
        <v>47.200009599999959</v>
      </c>
      <c r="X135">
        <v>0</v>
      </c>
    </row>
    <row r="136" spans="1:24" x14ac:dyDescent="0.45">
      <c r="A136" t="s">
        <v>282</v>
      </c>
      <c r="B136" t="s">
        <v>283</v>
      </c>
      <c r="C136">
        <v>5</v>
      </c>
      <c r="D136">
        <v>84.497000000000568</v>
      </c>
      <c r="E136">
        <v>44.075999999999993</v>
      </c>
      <c r="F136">
        <v>1.7370000000000001</v>
      </c>
      <c r="I136">
        <v>124.24499999999995</v>
      </c>
      <c r="M136">
        <v>1.1850000000000001</v>
      </c>
      <c r="S136">
        <v>1.9E-2</v>
      </c>
      <c r="V136">
        <v>255.74000000000049</v>
      </c>
      <c r="W136">
        <v>51.580153299999466</v>
      </c>
      <c r="X136">
        <v>0</v>
      </c>
    </row>
    <row r="137" spans="1:24" x14ac:dyDescent="0.45">
      <c r="A137" t="s">
        <v>179</v>
      </c>
      <c r="B137" t="s">
        <v>180</v>
      </c>
      <c r="C137">
        <v>5</v>
      </c>
      <c r="D137">
        <v>67.827000000000069</v>
      </c>
      <c r="E137">
        <v>28.953000000000003</v>
      </c>
      <c r="F137">
        <v>0.67700000000000016</v>
      </c>
      <c r="I137">
        <v>113.25800000000007</v>
      </c>
      <c r="M137">
        <v>3.0640000000000001</v>
      </c>
      <c r="S137">
        <v>0.1</v>
      </c>
      <c r="V137">
        <v>213.77900000000014</v>
      </c>
      <c r="W137">
        <v>97.944762599999905</v>
      </c>
      <c r="X137">
        <v>0.27699999999998681</v>
      </c>
    </row>
    <row r="138" spans="1:24" x14ac:dyDescent="0.45">
      <c r="A138" t="s">
        <v>286</v>
      </c>
      <c r="B138" t="s">
        <v>287</v>
      </c>
      <c r="C138">
        <v>5</v>
      </c>
      <c r="D138">
        <v>57.731000000000186</v>
      </c>
      <c r="E138">
        <v>22.73299999999999</v>
      </c>
      <c r="F138">
        <v>4.7939999999999996</v>
      </c>
      <c r="I138">
        <v>84.581999999999979</v>
      </c>
      <c r="L138">
        <v>6.0000000000000001E-3</v>
      </c>
      <c r="M138">
        <v>2.9709999999999992</v>
      </c>
      <c r="S138">
        <v>2.3E-2</v>
      </c>
      <c r="V138">
        <v>172.81700000000015</v>
      </c>
      <c r="W138">
        <v>42.574791099999828</v>
      </c>
      <c r="X138">
        <v>0</v>
      </c>
    </row>
    <row r="139" spans="1:24" x14ac:dyDescent="0.45">
      <c r="A139" t="s">
        <v>173</v>
      </c>
      <c r="B139" t="s">
        <v>174</v>
      </c>
      <c r="C139">
        <v>5</v>
      </c>
      <c r="D139">
        <v>31.720000000000006</v>
      </c>
      <c r="E139">
        <v>24.668999999999993</v>
      </c>
      <c r="F139">
        <v>2.3860000000000001</v>
      </c>
      <c r="I139">
        <v>54.36100000000004</v>
      </c>
      <c r="M139">
        <v>3.4499999999999993</v>
      </c>
      <c r="Q139">
        <v>0.13600000000000001</v>
      </c>
      <c r="S139">
        <v>1.4469999999999998</v>
      </c>
      <c r="V139">
        <v>116.72200000000004</v>
      </c>
      <c r="W139">
        <v>63.388266199999975</v>
      </c>
      <c r="X139">
        <v>0.12399999999999523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2.2090000000000001</v>
      </c>
      <c r="S140">
        <v>1.6E-2</v>
      </c>
      <c r="V140">
        <v>58.089999999999996</v>
      </c>
      <c r="W140">
        <v>71.38229179999999</v>
      </c>
      <c r="X140">
        <v>0</v>
      </c>
    </row>
    <row r="141" spans="1:24" x14ac:dyDescent="0.45">
      <c r="A141" t="s">
        <v>177</v>
      </c>
      <c r="B141" t="s">
        <v>178</v>
      </c>
      <c r="C141">
        <v>5</v>
      </c>
      <c r="D141">
        <v>35.537000000000035</v>
      </c>
      <c r="E141">
        <v>21.511000000000003</v>
      </c>
      <c r="F141">
        <v>3.7999999999999999E-2</v>
      </c>
      <c r="I141">
        <v>39.216999999999992</v>
      </c>
      <c r="L141">
        <v>0.51500000000000001</v>
      </c>
      <c r="M141">
        <v>10.919</v>
      </c>
      <c r="P141">
        <v>1.097</v>
      </c>
      <c r="S141">
        <v>0.72599999999999998</v>
      </c>
      <c r="T141">
        <v>6.5589999999999993</v>
      </c>
      <c r="V141">
        <v>108.83400000000002</v>
      </c>
      <c r="W141">
        <v>220.17015909999998</v>
      </c>
      <c r="X141">
        <v>1.8160000000000309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13.777999999999999</v>
      </c>
      <c r="F142">
        <v>1.6320000000000001</v>
      </c>
      <c r="I142">
        <v>21.329999999999991</v>
      </c>
      <c r="L142">
        <v>1.35</v>
      </c>
      <c r="M142">
        <v>9.2800000000000011</v>
      </c>
      <c r="S142">
        <v>0.10100000000000001</v>
      </c>
      <c r="V142">
        <v>56.04499999999998</v>
      </c>
      <c r="W142">
        <v>125.23211240000001</v>
      </c>
      <c r="X142">
        <v>0</v>
      </c>
    </row>
    <row r="143" spans="1:24" x14ac:dyDescent="0.45">
      <c r="A143" t="s">
        <v>290</v>
      </c>
      <c r="B143" t="s">
        <v>291</v>
      </c>
      <c r="C143">
        <v>5</v>
      </c>
      <c r="D143">
        <v>60.991000000000042</v>
      </c>
      <c r="E143">
        <v>21.114999999999998</v>
      </c>
      <c r="F143">
        <v>3.9509999999999996</v>
      </c>
      <c r="I143">
        <v>91.888000000000076</v>
      </c>
      <c r="M143">
        <v>11.920999999999999</v>
      </c>
      <c r="S143">
        <v>1.0630000000000002</v>
      </c>
      <c r="V143">
        <v>189.8660000000001</v>
      </c>
      <c r="W143">
        <v>91.247822499999927</v>
      </c>
      <c r="X143">
        <v>1.0529999999999973</v>
      </c>
    </row>
    <row r="144" spans="1:24" x14ac:dyDescent="0.45">
      <c r="A144" t="s">
        <v>292</v>
      </c>
      <c r="B144" t="s">
        <v>293</v>
      </c>
      <c r="C144">
        <v>6</v>
      </c>
      <c r="D144">
        <v>24.907999999999998</v>
      </c>
      <c r="E144">
        <v>16.292999999999999</v>
      </c>
      <c r="F144">
        <v>0.65</v>
      </c>
      <c r="I144">
        <v>44.061</v>
      </c>
      <c r="J144">
        <v>3.9E-2</v>
      </c>
      <c r="M144">
        <v>1.585</v>
      </c>
      <c r="V144">
        <v>87.535999999999987</v>
      </c>
      <c r="W144">
        <v>87.737203900000011</v>
      </c>
      <c r="X144">
        <v>0</v>
      </c>
    </row>
    <row r="145" spans="1:24" x14ac:dyDescent="0.45">
      <c r="A145" t="s">
        <v>294</v>
      </c>
      <c r="B145" t="s">
        <v>295</v>
      </c>
      <c r="C145">
        <v>6</v>
      </c>
      <c r="D145">
        <v>54.609000000000144</v>
      </c>
      <c r="E145">
        <v>32.184999999999995</v>
      </c>
      <c r="F145">
        <v>0.99199999999999999</v>
      </c>
      <c r="I145">
        <v>91.918999999999969</v>
      </c>
      <c r="L145">
        <v>2.1999999999999999E-2</v>
      </c>
      <c r="M145">
        <v>5.0339999999999998</v>
      </c>
      <c r="S145">
        <v>0.16700000000000001</v>
      </c>
      <c r="V145">
        <v>184.76100000000008</v>
      </c>
      <c r="W145">
        <v>88.817294099999913</v>
      </c>
      <c r="X145">
        <v>0.1239999999999668</v>
      </c>
    </row>
    <row r="146" spans="1:24" x14ac:dyDescent="0.45">
      <c r="A146" t="s">
        <v>171</v>
      </c>
      <c r="B146" t="s">
        <v>172</v>
      </c>
      <c r="C146">
        <v>6</v>
      </c>
      <c r="D146">
        <v>80.077000000000382</v>
      </c>
      <c r="E146">
        <v>92.317999999999927</v>
      </c>
      <c r="I146">
        <v>132.66500000000028</v>
      </c>
      <c r="L146">
        <v>2.2989999999999999</v>
      </c>
      <c r="M146">
        <v>17.60100000000001</v>
      </c>
      <c r="Q146">
        <v>0.13100000000000001</v>
      </c>
      <c r="S146">
        <v>0.22600000000000001</v>
      </c>
      <c r="T146">
        <v>0.38900000000000001</v>
      </c>
      <c r="V146">
        <v>325.09100000000058</v>
      </c>
      <c r="W146">
        <v>558.26323769999942</v>
      </c>
      <c r="X146">
        <v>0.30500000000000682</v>
      </c>
    </row>
    <row r="147" spans="1:24" x14ac:dyDescent="0.45">
      <c r="A147" t="s">
        <v>169</v>
      </c>
      <c r="B147" t="s">
        <v>170</v>
      </c>
      <c r="C147">
        <v>6</v>
      </c>
      <c r="D147">
        <v>35.367000000000026</v>
      </c>
      <c r="E147">
        <v>39.146999999999991</v>
      </c>
      <c r="F147">
        <v>12.859</v>
      </c>
      <c r="I147">
        <v>85.869000000000057</v>
      </c>
      <c r="L147">
        <v>3.835</v>
      </c>
      <c r="M147">
        <v>11.342000000000001</v>
      </c>
      <c r="Q147">
        <v>1.621</v>
      </c>
      <c r="S147">
        <v>1.5799999999999998</v>
      </c>
      <c r="V147">
        <v>190.04000000000011</v>
      </c>
      <c r="W147">
        <v>941.42473899999993</v>
      </c>
      <c r="X147">
        <v>0.1920000000000357</v>
      </c>
    </row>
    <row r="148" spans="1:24" x14ac:dyDescent="0.45">
      <c r="A148" t="s">
        <v>165</v>
      </c>
      <c r="B148" t="s">
        <v>166</v>
      </c>
      <c r="C148">
        <v>6</v>
      </c>
      <c r="D148">
        <v>126.36600000000149</v>
      </c>
      <c r="E148">
        <v>99.25</v>
      </c>
      <c r="F148">
        <v>5.2749999999999995</v>
      </c>
      <c r="I148">
        <v>214.04499999999965</v>
      </c>
      <c r="L148">
        <v>1.5749999999999997</v>
      </c>
      <c r="M148">
        <v>27.315999999999995</v>
      </c>
      <c r="Q148">
        <v>0.10899999999999999</v>
      </c>
      <c r="R148">
        <v>0.122</v>
      </c>
      <c r="S148">
        <v>1.3539999999999994</v>
      </c>
      <c r="T148">
        <v>3.1E-2</v>
      </c>
      <c r="V148">
        <v>473.93600000000112</v>
      </c>
      <c r="W148">
        <v>781.50802499999895</v>
      </c>
      <c r="X148">
        <v>2.6060000000000514</v>
      </c>
    </row>
    <row r="149" spans="1:24" x14ac:dyDescent="0.45">
      <c r="A149" t="s">
        <v>167</v>
      </c>
      <c r="B149" t="s">
        <v>168</v>
      </c>
      <c r="C149">
        <v>6</v>
      </c>
      <c r="D149">
        <v>239.19899999999623</v>
      </c>
      <c r="E149">
        <v>127.35199999999998</v>
      </c>
      <c r="F149">
        <v>5.2160000000000002</v>
      </c>
      <c r="I149">
        <v>365.17299999999864</v>
      </c>
      <c r="J149">
        <v>0.251</v>
      </c>
      <c r="L149">
        <v>0.88400000000000001</v>
      </c>
      <c r="M149">
        <v>23.144000000000009</v>
      </c>
      <c r="Q149">
        <v>1.9999999999999997E-2</v>
      </c>
      <c r="R149">
        <v>0.33900000000000002</v>
      </c>
      <c r="S149">
        <v>0.09</v>
      </c>
      <c r="T149">
        <v>2.4E-2</v>
      </c>
      <c r="V149">
        <v>761.2389999999948</v>
      </c>
      <c r="W149">
        <v>894.38922700000512</v>
      </c>
      <c r="X149">
        <v>0.15499999999997272</v>
      </c>
    </row>
    <row r="150" spans="1:24" x14ac:dyDescent="0.45">
      <c r="A150" t="s">
        <v>161</v>
      </c>
      <c r="B150" t="s">
        <v>162</v>
      </c>
      <c r="C150">
        <v>6</v>
      </c>
      <c r="D150">
        <v>222.4279999999948</v>
      </c>
      <c r="E150">
        <v>143.40799999999999</v>
      </c>
      <c r="F150">
        <v>13.271000000000001</v>
      </c>
      <c r="I150">
        <v>345.397999999999</v>
      </c>
      <c r="J150">
        <v>1.1579999999999999</v>
      </c>
      <c r="L150">
        <v>7.674999999999998</v>
      </c>
      <c r="M150">
        <v>36.012000000000008</v>
      </c>
      <c r="P150">
        <v>3.145</v>
      </c>
      <c r="Q150">
        <v>0.17499999999999999</v>
      </c>
      <c r="R150">
        <v>0.60599999999999998</v>
      </c>
      <c r="S150">
        <v>0.14799999999999999</v>
      </c>
      <c r="T150">
        <v>2.7960000000000003</v>
      </c>
      <c r="V150">
        <v>772.66999999999371</v>
      </c>
      <c r="W150">
        <v>1592.1473220000062</v>
      </c>
      <c r="X150">
        <v>3.0279999999999063</v>
      </c>
    </row>
    <row r="151" spans="1:24" x14ac:dyDescent="0.45">
      <c r="A151" t="s">
        <v>163</v>
      </c>
      <c r="B151" t="s">
        <v>164</v>
      </c>
      <c r="C151">
        <v>6</v>
      </c>
      <c r="D151">
        <v>73.645000000000692</v>
      </c>
      <c r="E151">
        <v>129.96700000000004</v>
      </c>
      <c r="F151">
        <v>7.0120000000000005</v>
      </c>
      <c r="I151">
        <v>109.92900000000014</v>
      </c>
      <c r="J151">
        <v>0.14199999999999999</v>
      </c>
      <c r="L151">
        <v>15.239999999999995</v>
      </c>
      <c r="M151">
        <v>41.346000000000039</v>
      </c>
      <c r="N151">
        <v>0.14000000000000001</v>
      </c>
      <c r="P151">
        <v>3.8109999999999999</v>
      </c>
      <c r="Q151">
        <v>4.3000000000000003E-2</v>
      </c>
      <c r="R151">
        <v>4.3159999999999998</v>
      </c>
      <c r="S151">
        <v>0.31500000000000006</v>
      </c>
      <c r="T151">
        <v>3.1620000000000004</v>
      </c>
      <c r="V151">
        <v>381.27500000000094</v>
      </c>
      <c r="W151">
        <v>3265.0702929999989</v>
      </c>
      <c r="X151">
        <v>4.6000000000105956E-2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84.88400000000037</v>
      </c>
      <c r="E153">
        <v>43.256999999999998</v>
      </c>
      <c r="F153">
        <v>16.234000000000002</v>
      </c>
      <c r="I153">
        <v>84.855000000000032</v>
      </c>
      <c r="L153">
        <v>1.3070000000000002</v>
      </c>
      <c r="M153">
        <v>7.9340000000000002</v>
      </c>
      <c r="S153">
        <v>8.4000000000000005E-2</v>
      </c>
      <c r="T153">
        <v>0.254</v>
      </c>
      <c r="V153">
        <v>238.4710000000004</v>
      </c>
      <c r="W153">
        <v>79.623167499999568</v>
      </c>
      <c r="X153">
        <v>0.43000000000000682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19.912000000000017</v>
      </c>
      <c r="L154">
        <v>0.80300000000000005</v>
      </c>
      <c r="M154">
        <v>3.4289999999999994</v>
      </c>
      <c r="T154">
        <v>1.4999999999999999E-2</v>
      </c>
      <c r="V154">
        <v>48.863</v>
      </c>
      <c r="W154">
        <v>44.807940299999999</v>
      </c>
      <c r="X154">
        <v>5.3000000000004377E-2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45.81600000000001</v>
      </c>
      <c r="M155">
        <v>1.7030000000000001</v>
      </c>
      <c r="S155">
        <v>0</v>
      </c>
      <c r="V155">
        <v>114.892</v>
      </c>
      <c r="W155">
        <v>20.069697700000006</v>
      </c>
      <c r="X155">
        <v>1.6999999999995907E-2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1.4249999999999998</v>
      </c>
      <c r="S156">
        <v>0.157</v>
      </c>
      <c r="T156">
        <v>4.9000000000000002E-2</v>
      </c>
      <c r="V156">
        <v>95.833000000000055</v>
      </c>
      <c r="W156">
        <v>63.462328299999939</v>
      </c>
      <c r="X156">
        <v>0.242999999999995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56"/>
  <sheetViews>
    <sheetView topLeftCell="B1" workbookViewId="0">
      <selection activeCell="B1" sqref="A1:XFD1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370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92.211999999999989</v>
      </c>
      <c r="J2">
        <v>3.9E-2</v>
      </c>
      <c r="L2">
        <v>0.191</v>
      </c>
      <c r="M2">
        <v>3.2709999999999999</v>
      </c>
      <c r="S2">
        <v>0.95699999999999996</v>
      </c>
      <c r="V2">
        <v>191.548</v>
      </c>
      <c r="W2">
        <v>39.153216600000007</v>
      </c>
      <c r="X2">
        <v>0.63599999999996726</v>
      </c>
    </row>
    <row r="3" spans="1:24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2.8829999999999996</v>
      </c>
      <c r="S3">
        <v>2.0329999999999999</v>
      </c>
      <c r="V3">
        <v>152.64100000000008</v>
      </c>
      <c r="W3">
        <v>191.45218599999993</v>
      </c>
      <c r="X3">
        <v>0</v>
      </c>
    </row>
    <row r="4" spans="1:24" x14ac:dyDescent="0.45">
      <c r="A4" t="s">
        <v>53</v>
      </c>
      <c r="B4" t="s">
        <v>54</v>
      </c>
      <c r="C4">
        <v>7</v>
      </c>
      <c r="D4">
        <v>41.776000000000003</v>
      </c>
      <c r="E4">
        <v>33.339999999999989</v>
      </c>
      <c r="F4">
        <v>7.444</v>
      </c>
      <c r="I4">
        <v>81.663000000000025</v>
      </c>
      <c r="L4">
        <v>6.8629999999999995</v>
      </c>
      <c r="M4">
        <v>42.818000000000019</v>
      </c>
      <c r="R4">
        <v>0.214</v>
      </c>
      <c r="V4">
        <v>213.90400000000002</v>
      </c>
      <c r="W4">
        <v>287.26401639999995</v>
      </c>
      <c r="X4">
        <v>0.42199999999999704</v>
      </c>
    </row>
    <row r="5" spans="1:24" x14ac:dyDescent="0.45">
      <c r="A5" t="s">
        <v>310</v>
      </c>
      <c r="B5" t="s">
        <v>311</v>
      </c>
      <c r="C5">
        <v>7</v>
      </c>
      <c r="D5">
        <v>21.732999999999965</v>
      </c>
      <c r="E5">
        <v>10.247999999999999</v>
      </c>
      <c r="I5">
        <v>31.530999999999992</v>
      </c>
      <c r="M5">
        <v>0.69599999999999995</v>
      </c>
      <c r="V5">
        <v>64.207999999999956</v>
      </c>
      <c r="W5">
        <v>37.308433500000035</v>
      </c>
      <c r="X5">
        <v>5.4000000000002046E-2</v>
      </c>
    </row>
    <row r="6" spans="1:24" x14ac:dyDescent="0.45">
      <c r="A6" t="s">
        <v>46</v>
      </c>
      <c r="B6" t="s">
        <v>47</v>
      </c>
      <c r="C6">
        <v>7</v>
      </c>
      <c r="D6">
        <v>22.395999999999994</v>
      </c>
      <c r="E6">
        <v>18.582000000000001</v>
      </c>
      <c r="F6">
        <v>13.735999999999999</v>
      </c>
      <c r="I6">
        <v>35.569999999999993</v>
      </c>
      <c r="L6">
        <v>1.367</v>
      </c>
      <c r="M6">
        <v>1.9120000000000001</v>
      </c>
      <c r="S6">
        <v>0.17200000000000001</v>
      </c>
      <c r="V6">
        <v>93.563000000000002</v>
      </c>
      <c r="W6">
        <v>78.705895399999989</v>
      </c>
      <c r="X6">
        <v>0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61.63900000000006</v>
      </c>
      <c r="L7">
        <v>9.4E-2</v>
      </c>
      <c r="M7">
        <v>3.8330000000000002</v>
      </c>
      <c r="S7">
        <v>2.657</v>
      </c>
      <c r="V7">
        <v>114.18300000000005</v>
      </c>
      <c r="W7">
        <v>108.26391929999994</v>
      </c>
      <c r="X7">
        <v>0.37699999999999534</v>
      </c>
    </row>
    <row r="8" spans="1:24" x14ac:dyDescent="0.45">
      <c r="A8" t="s">
        <v>42</v>
      </c>
      <c r="B8" t="s">
        <v>43</v>
      </c>
      <c r="C8">
        <v>7</v>
      </c>
      <c r="D8">
        <v>47.110999999999969</v>
      </c>
      <c r="E8">
        <v>31.256000000000004</v>
      </c>
      <c r="I8">
        <v>81.851000000000013</v>
      </c>
      <c r="M8">
        <v>1.4609999999999996</v>
      </c>
      <c r="S8">
        <v>0.71800000000000008</v>
      </c>
      <c r="V8">
        <v>161.679</v>
      </c>
      <c r="W8">
        <v>48.545819300000005</v>
      </c>
      <c r="X8">
        <v>0</v>
      </c>
    </row>
    <row r="9" spans="1:24" x14ac:dyDescent="0.45">
      <c r="A9" t="s">
        <v>44</v>
      </c>
      <c r="B9" t="s">
        <v>45</v>
      </c>
      <c r="C9">
        <v>7</v>
      </c>
      <c r="D9">
        <v>35.70499999999992</v>
      </c>
      <c r="E9">
        <v>22.669</v>
      </c>
      <c r="I9">
        <v>50.334999999999987</v>
      </c>
      <c r="J9">
        <v>2.3E-2</v>
      </c>
      <c r="L9">
        <v>1.19</v>
      </c>
      <c r="M9">
        <v>8.6449999999999996</v>
      </c>
      <c r="Q9">
        <v>1.4999999999999999E-2</v>
      </c>
      <c r="S9">
        <v>0.47000000000000003</v>
      </c>
      <c r="V9">
        <v>118.58199999999991</v>
      </c>
      <c r="W9">
        <v>151.83853220000012</v>
      </c>
      <c r="X9">
        <v>2.1000000000015007E-2</v>
      </c>
    </row>
    <row r="10" spans="1:24" x14ac:dyDescent="0.45">
      <c r="A10" t="s">
        <v>40</v>
      </c>
      <c r="B10" t="s">
        <v>41</v>
      </c>
      <c r="C10">
        <v>7</v>
      </c>
      <c r="D10">
        <v>39.064999999999984</v>
      </c>
      <c r="E10">
        <v>37.832999999999998</v>
      </c>
      <c r="F10">
        <v>1.3440000000000001</v>
      </c>
      <c r="I10">
        <v>57.490000000000059</v>
      </c>
      <c r="L10">
        <v>1.9020000000000001</v>
      </c>
      <c r="M10">
        <v>8.5089999999999986</v>
      </c>
      <c r="Q10">
        <v>3.4000000000000002E-2</v>
      </c>
      <c r="S10">
        <v>0.38500000000000001</v>
      </c>
      <c r="T10">
        <v>2E-3</v>
      </c>
      <c r="V10">
        <v>146.17699999999999</v>
      </c>
      <c r="W10">
        <v>358.37958679999997</v>
      </c>
      <c r="X10">
        <v>0.13199999999997658</v>
      </c>
    </row>
    <row r="11" spans="1:24" x14ac:dyDescent="0.45">
      <c r="A11" t="s">
        <v>55</v>
      </c>
      <c r="B11" t="s">
        <v>56</v>
      </c>
      <c r="C11">
        <v>7</v>
      </c>
      <c r="D11">
        <v>111.05100000000125</v>
      </c>
      <c r="E11">
        <v>64.314000000000021</v>
      </c>
      <c r="F11">
        <v>1.784</v>
      </c>
      <c r="I11">
        <v>175.08999999999986</v>
      </c>
      <c r="J11">
        <v>8.3999999999999991E-2</v>
      </c>
      <c r="L11">
        <v>1.4020000000000001</v>
      </c>
      <c r="M11">
        <v>10.145</v>
      </c>
      <c r="S11">
        <v>4.9000000000000002E-2</v>
      </c>
      <c r="V11">
        <v>363.87000000000108</v>
      </c>
      <c r="W11">
        <v>517.07039499999883</v>
      </c>
      <c r="X11">
        <v>0.47599999999994225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19.830000000000005</v>
      </c>
      <c r="F12">
        <v>1.9419999999999999</v>
      </c>
      <c r="G12">
        <v>58.053999999999995</v>
      </c>
      <c r="I12">
        <v>75.769999999999953</v>
      </c>
      <c r="L12">
        <v>5.4279999999999999</v>
      </c>
      <c r="M12">
        <v>5.125</v>
      </c>
      <c r="Q12">
        <v>0.42299999999999999</v>
      </c>
      <c r="S12">
        <v>0.17399999999999999</v>
      </c>
      <c r="V12">
        <v>188.76299999999995</v>
      </c>
      <c r="W12">
        <v>137.98122730000003</v>
      </c>
      <c r="X12">
        <v>0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5.0220000000000002</v>
      </c>
      <c r="S13">
        <v>2.1000000000000001E-2</v>
      </c>
      <c r="U13">
        <v>8.5999999999999993E-2</v>
      </c>
      <c r="V13">
        <v>82.161999999999978</v>
      </c>
      <c r="W13">
        <v>25.162867800000029</v>
      </c>
      <c r="X13">
        <v>0.14100000000000534</v>
      </c>
    </row>
    <row r="14" spans="1:24" x14ac:dyDescent="0.45">
      <c r="A14" t="s">
        <v>32</v>
      </c>
      <c r="B14" t="s">
        <v>33</v>
      </c>
      <c r="C14">
        <v>8</v>
      </c>
      <c r="D14">
        <v>25.731000000000012</v>
      </c>
      <c r="E14">
        <v>20.602</v>
      </c>
      <c r="F14">
        <v>0.873</v>
      </c>
      <c r="I14">
        <v>41.491000000000021</v>
      </c>
      <c r="L14">
        <v>9.0999999999999998E-2</v>
      </c>
      <c r="M14">
        <v>7.0570000000000004</v>
      </c>
      <c r="Q14">
        <v>6.0000000000000001E-3</v>
      </c>
      <c r="S14">
        <v>1.2E-2</v>
      </c>
      <c r="U14">
        <v>7.5999999999999998E-2</v>
      </c>
      <c r="V14">
        <v>95.851000000000028</v>
      </c>
      <c r="W14">
        <v>60.958019899999982</v>
      </c>
      <c r="X14">
        <v>1.3179999999999978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85.792000000000002</v>
      </c>
      <c r="L15">
        <v>0.151</v>
      </c>
      <c r="M15">
        <v>2.9090000000000003</v>
      </c>
      <c r="Q15">
        <v>8.9999999999999993E-3</v>
      </c>
      <c r="S15">
        <v>1.3129999999999999</v>
      </c>
      <c r="V15">
        <v>219.3820000000002</v>
      </c>
      <c r="W15">
        <v>85.830499299999786</v>
      </c>
      <c r="X15">
        <v>4.7999999999973397E-2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v>38.488</v>
      </c>
      <c r="W16">
        <v>34.521846200000013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62.490999999999921</v>
      </c>
      <c r="E17">
        <v>41.455999999999996</v>
      </c>
      <c r="I17">
        <v>80.46700000000007</v>
      </c>
      <c r="L17">
        <v>1.9350000000000001</v>
      </c>
      <c r="M17">
        <v>14.041000000000002</v>
      </c>
      <c r="S17">
        <v>0.7110000000000003</v>
      </c>
      <c r="V17">
        <v>200.39</v>
      </c>
      <c r="W17">
        <v>274.951301</v>
      </c>
      <c r="X17">
        <v>0.83499999999997954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38.291999999999994</v>
      </c>
      <c r="E19">
        <v>25.417000000000002</v>
      </c>
      <c r="I19">
        <v>52.424000000000042</v>
      </c>
      <c r="L19">
        <v>0.83800000000000019</v>
      </c>
      <c r="M19">
        <v>5.1370000000000005</v>
      </c>
      <c r="S19">
        <v>1.1980000000000002</v>
      </c>
      <c r="T19">
        <v>2.1999999999999999E-2</v>
      </c>
      <c r="V19">
        <v>122.10800000000003</v>
      </c>
      <c r="W19">
        <v>174.0536984</v>
      </c>
      <c r="X19">
        <v>0.5940000000000083</v>
      </c>
    </row>
    <row r="20" spans="1:24" x14ac:dyDescent="0.45">
      <c r="A20" t="s">
        <v>36</v>
      </c>
      <c r="B20" t="s">
        <v>37</v>
      </c>
      <c r="C20">
        <v>8</v>
      </c>
      <c r="D20">
        <v>53.765000000000271</v>
      </c>
      <c r="E20">
        <v>51.726000000000013</v>
      </c>
      <c r="F20">
        <v>4.133</v>
      </c>
      <c r="I20">
        <v>67.895000000000039</v>
      </c>
      <c r="J20">
        <v>6.4000000000000001E-2</v>
      </c>
      <c r="L20">
        <v>17.709999999999997</v>
      </c>
      <c r="M20">
        <v>21.520000000000003</v>
      </c>
      <c r="Q20">
        <v>0.151</v>
      </c>
      <c r="S20">
        <v>0.59099999999999997</v>
      </c>
      <c r="T20">
        <v>4.6289999999999996</v>
      </c>
      <c r="V20">
        <v>216.96400000000034</v>
      </c>
      <c r="W20">
        <v>1820.1174709999998</v>
      </c>
      <c r="X20">
        <v>0.99100000000001387</v>
      </c>
    </row>
    <row r="21" spans="1:24" x14ac:dyDescent="0.45">
      <c r="A21" t="s">
        <v>59</v>
      </c>
      <c r="B21" t="s">
        <v>60</v>
      </c>
      <c r="C21">
        <v>8</v>
      </c>
      <c r="D21">
        <v>14.397999999999994</v>
      </c>
      <c r="E21">
        <v>16.634000000000004</v>
      </c>
      <c r="F21">
        <v>3.1470000000000002</v>
      </c>
      <c r="I21">
        <v>30.544999999999991</v>
      </c>
      <c r="J21">
        <v>0.214</v>
      </c>
      <c r="L21">
        <v>1.6469999999999996</v>
      </c>
      <c r="M21">
        <v>17.616999999999997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v>84.236000000000004</v>
      </c>
      <c r="W21">
        <v>983.30558900000017</v>
      </c>
      <c r="X21">
        <v>0.1810000000000116</v>
      </c>
    </row>
    <row r="22" spans="1:24" x14ac:dyDescent="0.45">
      <c r="A22" t="s">
        <v>78</v>
      </c>
      <c r="B22" t="s">
        <v>79</v>
      </c>
      <c r="C22">
        <v>9</v>
      </c>
      <c r="D22">
        <v>74.902999999999977</v>
      </c>
      <c r="E22">
        <v>87.825999999999922</v>
      </c>
      <c r="F22">
        <v>9.0120000000000005</v>
      </c>
      <c r="I22">
        <v>130.7080000000002</v>
      </c>
      <c r="J22">
        <v>0.105</v>
      </c>
      <c r="L22">
        <v>0.41199999999999998</v>
      </c>
      <c r="M22">
        <v>2.3979999999999997</v>
      </c>
      <c r="R22">
        <v>9.2040000000000006</v>
      </c>
      <c r="S22">
        <v>1.7679999999999998</v>
      </c>
      <c r="V22">
        <v>305.36400000000009</v>
      </c>
      <c r="W22">
        <v>262.78714709999991</v>
      </c>
      <c r="X22">
        <v>5.1999999999907232E-2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17.575999999999997</v>
      </c>
      <c r="F23">
        <v>0.43800000000000006</v>
      </c>
      <c r="I23">
        <v>35.385999999999989</v>
      </c>
      <c r="M23">
        <v>2.8940000000000006</v>
      </c>
      <c r="S23">
        <v>0.22500000000000001</v>
      </c>
      <c r="V23">
        <v>81.088999999999999</v>
      </c>
      <c r="W23">
        <v>63.269786799999991</v>
      </c>
      <c r="X23">
        <v>0.59199999999999875</v>
      </c>
    </row>
    <row r="24" spans="1:24" x14ac:dyDescent="0.45">
      <c r="A24" t="s">
        <v>199</v>
      </c>
      <c r="B24" t="s">
        <v>200</v>
      </c>
      <c r="C24">
        <v>9</v>
      </c>
      <c r="D24">
        <v>93.451000000000079</v>
      </c>
      <c r="E24">
        <v>100.105</v>
      </c>
      <c r="F24">
        <v>10.116</v>
      </c>
      <c r="I24">
        <v>149.56100000000006</v>
      </c>
      <c r="L24">
        <v>0.94899999999999995</v>
      </c>
      <c r="M24">
        <v>9.1890000000000001</v>
      </c>
      <c r="S24">
        <v>7.6969999999999992</v>
      </c>
      <c r="U24">
        <v>0.41199999999999998</v>
      </c>
      <c r="V24">
        <v>363.37100000000021</v>
      </c>
      <c r="W24">
        <v>393.86729389999982</v>
      </c>
      <c r="X24">
        <v>1.0780000000000314</v>
      </c>
    </row>
    <row r="25" spans="1:24" x14ac:dyDescent="0.45">
      <c r="A25" t="s">
        <v>244</v>
      </c>
      <c r="B25" t="s">
        <v>245</v>
      </c>
      <c r="C25">
        <v>9</v>
      </c>
      <c r="D25">
        <v>41.706000000000017</v>
      </c>
      <c r="E25">
        <v>50.039000000000001</v>
      </c>
      <c r="I25">
        <v>65.691000000000031</v>
      </c>
      <c r="L25">
        <v>0.52900000000000003</v>
      </c>
      <c r="M25">
        <v>2.4590000000000001</v>
      </c>
      <c r="S25">
        <v>5.4299999999999988</v>
      </c>
      <c r="V25">
        <v>160.42400000000004</v>
      </c>
      <c r="W25">
        <v>326.8766541</v>
      </c>
      <c r="X25">
        <v>0</v>
      </c>
    </row>
    <row r="26" spans="1:24" x14ac:dyDescent="0.45">
      <c r="A26" t="s">
        <v>329</v>
      </c>
      <c r="B26" t="s">
        <v>330</v>
      </c>
      <c r="C26">
        <v>9</v>
      </c>
      <c r="D26">
        <v>102.13900000000037</v>
      </c>
      <c r="E26">
        <v>92.272999999999982</v>
      </c>
      <c r="I26">
        <v>170.87499999999989</v>
      </c>
      <c r="J26">
        <v>0.183</v>
      </c>
      <c r="L26">
        <v>3.621999999999999</v>
      </c>
      <c r="M26">
        <v>22.832000000000001</v>
      </c>
      <c r="R26">
        <v>0.90900000000000003</v>
      </c>
      <c r="S26">
        <v>4.3149999999999995</v>
      </c>
      <c r="T26">
        <v>0.87800000000000045</v>
      </c>
      <c r="V26">
        <v>391.92400000000026</v>
      </c>
      <c r="W26">
        <v>769.5664969999998</v>
      </c>
      <c r="X26">
        <v>1.3700000000000614</v>
      </c>
    </row>
    <row r="27" spans="1:24" x14ac:dyDescent="0.45">
      <c r="A27" t="s">
        <v>70</v>
      </c>
      <c r="B27" t="s">
        <v>71</v>
      </c>
      <c r="C27">
        <v>9</v>
      </c>
      <c r="D27">
        <v>46.036000000000072</v>
      </c>
      <c r="E27">
        <v>46.61099999999999</v>
      </c>
      <c r="F27">
        <v>3.5040000000000009</v>
      </c>
      <c r="I27">
        <v>81.155000000000044</v>
      </c>
      <c r="L27">
        <v>0.39300000000000002</v>
      </c>
      <c r="M27">
        <v>10.504999999999999</v>
      </c>
      <c r="S27">
        <v>0.98900000000000032</v>
      </c>
      <c r="T27">
        <v>1.044</v>
      </c>
      <c r="V27">
        <v>188.20400000000009</v>
      </c>
      <c r="W27">
        <v>338.2656778999999</v>
      </c>
      <c r="X27">
        <v>1.6129999999999995</v>
      </c>
    </row>
    <row r="28" spans="1:24" x14ac:dyDescent="0.45">
      <c r="A28" t="s">
        <v>240</v>
      </c>
      <c r="B28" t="s">
        <v>241</v>
      </c>
      <c r="C28">
        <v>9</v>
      </c>
      <c r="D28">
        <v>57.695999999999991</v>
      </c>
      <c r="E28">
        <v>40.249999999999993</v>
      </c>
      <c r="I28">
        <v>71.505000000000152</v>
      </c>
      <c r="L28">
        <v>0.46400000000000008</v>
      </c>
      <c r="M28">
        <v>1.3669999999999998</v>
      </c>
      <c r="S28">
        <v>0.64500000000000013</v>
      </c>
      <c r="V28">
        <v>171.28200000000012</v>
      </c>
      <c r="W28">
        <v>274.6985613999999</v>
      </c>
      <c r="X28">
        <v>0</v>
      </c>
    </row>
    <row r="29" spans="1:24" x14ac:dyDescent="0.45">
      <c r="A29" t="s">
        <v>63</v>
      </c>
      <c r="B29" t="s">
        <v>64</v>
      </c>
      <c r="C29">
        <v>9</v>
      </c>
      <c r="D29">
        <v>166.96299999999931</v>
      </c>
      <c r="E29">
        <v>159.33399999999992</v>
      </c>
      <c r="F29">
        <v>3.2100000000000004</v>
      </c>
      <c r="I29">
        <v>269.88199999999739</v>
      </c>
      <c r="J29">
        <v>0.67700000000000016</v>
      </c>
      <c r="K29">
        <v>4.3199999999999994</v>
      </c>
      <c r="L29">
        <v>12.542999999999999</v>
      </c>
      <c r="M29">
        <v>41.942000000000014</v>
      </c>
      <c r="N29">
        <v>29.584999999999997</v>
      </c>
      <c r="Q29">
        <v>7.0000000000000001E-3</v>
      </c>
      <c r="R29">
        <v>0.307</v>
      </c>
      <c r="S29">
        <v>9.088000000000001</v>
      </c>
      <c r="T29">
        <v>6.7919999999999989</v>
      </c>
      <c r="V29">
        <v>688.46299999999667</v>
      </c>
      <c r="W29">
        <v>3213.6118980000033</v>
      </c>
      <c r="X29">
        <v>0.52200000000016189</v>
      </c>
    </row>
    <row r="30" spans="1:24" x14ac:dyDescent="0.45">
      <c r="A30" t="s">
        <v>80</v>
      </c>
      <c r="B30" t="s">
        <v>81</v>
      </c>
      <c r="C30">
        <v>9</v>
      </c>
      <c r="D30">
        <v>69.942000000000718</v>
      </c>
      <c r="E30">
        <v>95.045000000000073</v>
      </c>
      <c r="I30">
        <v>87.334000000000231</v>
      </c>
      <c r="J30">
        <v>3.5000000000000003E-2</v>
      </c>
      <c r="L30">
        <v>22.853999999999992</v>
      </c>
      <c r="M30">
        <v>27.577000000000012</v>
      </c>
      <c r="N30">
        <v>4.5359999999999996</v>
      </c>
      <c r="R30">
        <v>0.21199999999999999</v>
      </c>
      <c r="S30">
        <v>2.5459999999999994</v>
      </c>
      <c r="T30">
        <v>5.5010000000000003</v>
      </c>
      <c r="V30">
        <v>307.323000000001</v>
      </c>
      <c r="W30">
        <v>4858.6917089999988</v>
      </c>
      <c r="X30">
        <v>8.599999999995589E-2</v>
      </c>
    </row>
    <row r="31" spans="1:24" x14ac:dyDescent="0.45">
      <c r="A31" t="s">
        <v>84</v>
      </c>
      <c r="B31" t="s">
        <v>85</v>
      </c>
      <c r="C31">
        <v>9</v>
      </c>
      <c r="D31">
        <v>36.898000000000202</v>
      </c>
      <c r="E31">
        <v>46.430000000000014</v>
      </c>
      <c r="F31">
        <v>5.3460000000000001</v>
      </c>
      <c r="I31">
        <v>43.090999999999987</v>
      </c>
      <c r="K31">
        <v>22.988</v>
      </c>
      <c r="L31">
        <v>12.915000000000004</v>
      </c>
      <c r="M31">
        <v>27.532999999999991</v>
      </c>
      <c r="N31">
        <v>10.341000000000001</v>
      </c>
      <c r="P31">
        <v>0.63600000000000034</v>
      </c>
      <c r="S31">
        <v>0.89100000000000001</v>
      </c>
      <c r="T31">
        <v>2.9989999999999997</v>
      </c>
      <c r="V31">
        <v>206.1780000000002</v>
      </c>
      <c r="W31">
        <v>3021.4987589999996</v>
      </c>
      <c r="X31">
        <v>-0.54499999999998749</v>
      </c>
    </row>
    <row r="32" spans="1:24" x14ac:dyDescent="0.45">
      <c r="A32" t="s">
        <v>82</v>
      </c>
      <c r="B32" t="s">
        <v>83</v>
      </c>
      <c r="C32">
        <v>9</v>
      </c>
      <c r="D32">
        <v>27.062999999999981</v>
      </c>
      <c r="E32">
        <v>39.768999999999984</v>
      </c>
      <c r="I32">
        <v>49.582999999999977</v>
      </c>
      <c r="L32">
        <v>5.9049999999999994</v>
      </c>
      <c r="M32">
        <v>5.7539999999999987</v>
      </c>
      <c r="P32">
        <v>0.34200000000000014</v>
      </c>
      <c r="Q32">
        <v>0.755</v>
      </c>
      <c r="S32">
        <v>1.5250000000000001</v>
      </c>
      <c r="T32">
        <v>1.871</v>
      </c>
      <c r="V32">
        <v>129.17099999999994</v>
      </c>
      <c r="W32">
        <v>1001.3893810000001</v>
      </c>
      <c r="X32">
        <v>2.4000000000000909E-2</v>
      </c>
    </row>
    <row r="33" spans="1:24" x14ac:dyDescent="0.45">
      <c r="A33" t="s">
        <v>86</v>
      </c>
      <c r="B33" t="s">
        <v>87</v>
      </c>
      <c r="C33">
        <v>9</v>
      </c>
      <c r="D33">
        <v>71.484000000000236</v>
      </c>
      <c r="E33">
        <v>25.470000000000002</v>
      </c>
      <c r="I33">
        <v>92.411000000000129</v>
      </c>
      <c r="L33">
        <v>0.45599999999999996</v>
      </c>
      <c r="M33">
        <v>3.3310000000000004</v>
      </c>
      <c r="S33">
        <v>0.42300000000000004</v>
      </c>
      <c r="T33">
        <v>0.95800000000000007</v>
      </c>
      <c r="V33">
        <v>193.15200000000033</v>
      </c>
      <c r="W33">
        <v>328.06104939999972</v>
      </c>
      <c r="X33">
        <v>0.69499999999996476</v>
      </c>
    </row>
    <row r="34" spans="1:24" x14ac:dyDescent="0.45">
      <c r="A34" t="s">
        <v>76</v>
      </c>
      <c r="B34" t="s">
        <v>77</v>
      </c>
      <c r="C34">
        <v>9</v>
      </c>
      <c r="D34">
        <v>8.2019999999999964</v>
      </c>
      <c r="E34">
        <v>12.369</v>
      </c>
      <c r="I34">
        <v>33.993999999999978</v>
      </c>
      <c r="L34">
        <v>0.16900000000000001</v>
      </c>
      <c r="M34">
        <v>0.80800000000000005</v>
      </c>
      <c r="V34">
        <v>55.541999999999973</v>
      </c>
      <c r="W34">
        <v>230.94999990000002</v>
      </c>
      <c r="X34">
        <v>7.9999999999955662E-3</v>
      </c>
    </row>
    <row r="35" spans="1:24" x14ac:dyDescent="0.45">
      <c r="A35" t="s">
        <v>124</v>
      </c>
      <c r="B35" t="s">
        <v>125</v>
      </c>
      <c r="C35">
        <v>10</v>
      </c>
      <c r="D35">
        <v>46.12100000000018</v>
      </c>
      <c r="E35">
        <v>40.406000000000006</v>
      </c>
      <c r="F35">
        <v>2.8129999999999997</v>
      </c>
      <c r="I35">
        <v>77.064000000000092</v>
      </c>
      <c r="L35">
        <v>1.4179999999999997</v>
      </c>
      <c r="M35">
        <v>29.573000000000004</v>
      </c>
      <c r="N35">
        <v>0.33100000000000002</v>
      </c>
      <c r="Q35">
        <v>1.819</v>
      </c>
      <c r="S35">
        <v>1.9949999999999999</v>
      </c>
      <c r="V35">
        <v>199.54500000000027</v>
      </c>
      <c r="W35">
        <v>434.7843217999997</v>
      </c>
      <c r="X35">
        <v>1.3580000000000041</v>
      </c>
    </row>
    <row r="36" spans="1:24" x14ac:dyDescent="0.45">
      <c r="A36" t="s">
        <v>120</v>
      </c>
      <c r="B36" t="s">
        <v>121</v>
      </c>
      <c r="C36">
        <v>10</v>
      </c>
      <c r="D36">
        <v>94.6440000000011</v>
      </c>
      <c r="E36">
        <v>54.779000000000011</v>
      </c>
      <c r="I36">
        <v>118.94900000000008</v>
      </c>
      <c r="L36">
        <v>3.0089999999999999</v>
      </c>
      <c r="M36">
        <v>10.248000000000001</v>
      </c>
      <c r="R36">
        <v>0.374</v>
      </c>
      <c r="S36">
        <v>2.7679999999999998</v>
      </c>
      <c r="T36">
        <v>0.434</v>
      </c>
      <c r="V36">
        <v>281.62900000000121</v>
      </c>
      <c r="W36">
        <v>629.62983979999876</v>
      </c>
      <c r="X36">
        <v>3.1000000000005912E-2</v>
      </c>
    </row>
    <row r="37" spans="1:24" x14ac:dyDescent="0.45">
      <c r="A37" t="s">
        <v>122</v>
      </c>
      <c r="B37" t="s">
        <v>123</v>
      </c>
      <c r="C37">
        <v>10</v>
      </c>
      <c r="D37">
        <v>95.687000000001049</v>
      </c>
      <c r="E37">
        <v>65.734999999999985</v>
      </c>
      <c r="F37">
        <v>5.487000000000001</v>
      </c>
      <c r="I37">
        <v>145.52300000000008</v>
      </c>
      <c r="L37">
        <v>0.20800000000000002</v>
      </c>
      <c r="M37">
        <v>13.501000000000001</v>
      </c>
      <c r="Q37">
        <v>0.104</v>
      </c>
      <c r="R37">
        <v>0.78800000000000003</v>
      </c>
      <c r="S37">
        <v>0.61699999999999999</v>
      </c>
      <c r="T37">
        <v>1.994</v>
      </c>
      <c r="V37">
        <v>326.24500000000114</v>
      </c>
      <c r="W37">
        <v>387.75749799999892</v>
      </c>
      <c r="X37">
        <v>1.6060000000000514</v>
      </c>
    </row>
    <row r="38" spans="1:24" x14ac:dyDescent="0.45">
      <c r="A38" t="s">
        <v>128</v>
      </c>
      <c r="B38" t="s">
        <v>129</v>
      </c>
      <c r="C38">
        <v>10</v>
      </c>
      <c r="D38">
        <v>120.75800000000129</v>
      </c>
      <c r="E38">
        <v>90.083000000000013</v>
      </c>
      <c r="I38">
        <v>159.97200000000029</v>
      </c>
      <c r="J38">
        <v>0.154</v>
      </c>
      <c r="L38">
        <v>2.9939999999999998</v>
      </c>
      <c r="M38">
        <v>11.752000000000001</v>
      </c>
      <c r="P38">
        <v>2.863</v>
      </c>
      <c r="R38">
        <v>6.2700000000000005</v>
      </c>
      <c r="S38">
        <v>11.314</v>
      </c>
      <c r="T38">
        <v>0.312</v>
      </c>
      <c r="V38">
        <v>388.57600000000161</v>
      </c>
      <c r="W38">
        <v>643.49960599999849</v>
      </c>
      <c r="X38">
        <v>0.79099999999999682</v>
      </c>
    </row>
    <row r="39" spans="1:24" x14ac:dyDescent="0.45">
      <c r="A39" t="s">
        <v>126</v>
      </c>
      <c r="B39" t="s">
        <v>127</v>
      </c>
      <c r="C39">
        <v>10</v>
      </c>
      <c r="D39">
        <v>103.28100000000089</v>
      </c>
      <c r="E39">
        <v>69.112000000000009</v>
      </c>
      <c r="F39">
        <v>5.601</v>
      </c>
      <c r="H39">
        <v>1.7609999999999999</v>
      </c>
      <c r="I39">
        <v>128.46900000000025</v>
      </c>
      <c r="J39">
        <v>0.254</v>
      </c>
      <c r="L39">
        <v>26.948999999999991</v>
      </c>
      <c r="M39">
        <v>80.121000000000038</v>
      </c>
      <c r="N39">
        <v>1.7709999999999999</v>
      </c>
      <c r="Q39">
        <v>7.9000000000000042E-2</v>
      </c>
      <c r="R39">
        <v>10.94</v>
      </c>
      <c r="S39">
        <v>0.24299999999999999</v>
      </c>
      <c r="T39">
        <v>6.955000000000001</v>
      </c>
      <c r="V39">
        <v>417.39800000000122</v>
      </c>
      <c r="W39">
        <v>1837.9646899999987</v>
      </c>
      <c r="X39">
        <v>2.0470000000000823</v>
      </c>
    </row>
    <row r="40" spans="1:24" x14ac:dyDescent="0.45">
      <c r="A40" t="s">
        <v>134</v>
      </c>
      <c r="B40" t="s">
        <v>135</v>
      </c>
      <c r="C40">
        <v>10</v>
      </c>
      <c r="D40">
        <v>74.134000000000171</v>
      </c>
      <c r="E40">
        <v>51.518000000000001</v>
      </c>
      <c r="H40">
        <v>19.513999999999999</v>
      </c>
      <c r="I40">
        <v>105.82200000000002</v>
      </c>
      <c r="L40">
        <v>2.9899999999999998</v>
      </c>
      <c r="M40">
        <v>2.5180000000000002</v>
      </c>
      <c r="R40">
        <v>4.9000000000000002E-2</v>
      </c>
      <c r="S40">
        <v>1.8000000000000003</v>
      </c>
      <c r="V40">
        <v>256.49600000000015</v>
      </c>
      <c r="W40">
        <v>316.60796329999988</v>
      </c>
      <c r="X40">
        <v>0</v>
      </c>
    </row>
    <row r="41" spans="1:24" x14ac:dyDescent="0.45">
      <c r="A41" t="s">
        <v>318</v>
      </c>
      <c r="B41" t="s">
        <v>319</v>
      </c>
      <c r="C41">
        <v>10</v>
      </c>
      <c r="D41">
        <v>68.384000000000114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6.3739999999999997</v>
      </c>
      <c r="Q41">
        <v>0.37700000000000022</v>
      </c>
      <c r="R41">
        <v>0.29199999999999998</v>
      </c>
      <c r="S41">
        <v>3.9359999999999986</v>
      </c>
      <c r="V41">
        <v>251.61500000000021</v>
      </c>
      <c r="W41">
        <v>186.73011299999976</v>
      </c>
      <c r="X41">
        <v>0.12899999999999068</v>
      </c>
    </row>
    <row r="42" spans="1:24" x14ac:dyDescent="0.45">
      <c r="A42" t="s">
        <v>136</v>
      </c>
      <c r="B42" t="s">
        <v>137</v>
      </c>
      <c r="C42">
        <v>10</v>
      </c>
      <c r="D42">
        <v>20.117000000000075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14.310000000000006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v>151.05200000000008</v>
      </c>
      <c r="W42">
        <v>1074.2121619999998</v>
      </c>
      <c r="X42">
        <v>0</v>
      </c>
    </row>
    <row r="43" spans="1:24" x14ac:dyDescent="0.45">
      <c r="A43" t="s">
        <v>132</v>
      </c>
      <c r="B43" t="s">
        <v>133</v>
      </c>
      <c r="C43">
        <v>10</v>
      </c>
      <c r="D43">
        <v>154.37300000000047</v>
      </c>
      <c r="E43">
        <v>96.802000000000007</v>
      </c>
      <c r="I43">
        <v>180.97599999999994</v>
      </c>
      <c r="L43">
        <v>4.7780000000000005</v>
      </c>
      <c r="M43">
        <v>17.713000000000012</v>
      </c>
      <c r="R43">
        <v>4.9730000000000008</v>
      </c>
      <c r="S43">
        <v>1.6030000000000002</v>
      </c>
      <c r="T43">
        <v>5.8010000000000002</v>
      </c>
      <c r="V43">
        <v>454.64200000000045</v>
      </c>
      <c r="W43">
        <v>682.87702199999967</v>
      </c>
      <c r="X43">
        <v>2.908999999999935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9.0359999999999978</v>
      </c>
      <c r="L44">
        <v>67.869000000000014</v>
      </c>
      <c r="M44">
        <v>4.2059999999999995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v>125.97300000000001</v>
      </c>
      <c r="W44">
        <v>6020.6273359999996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105.12599999999999</v>
      </c>
      <c r="W45">
        <v>28.370348900000025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53.078000000000046</v>
      </c>
      <c r="E46">
        <v>33.107000000000006</v>
      </c>
      <c r="F46">
        <v>2.3049999999999997</v>
      </c>
      <c r="I46">
        <v>58.310999999999957</v>
      </c>
      <c r="J46">
        <v>8.0000000000000002E-3</v>
      </c>
      <c r="L46">
        <v>1.0289999999999999</v>
      </c>
      <c r="M46">
        <v>2.3059999999999996</v>
      </c>
      <c r="Q46">
        <v>1.0999999999999999E-2</v>
      </c>
      <c r="S46">
        <v>0.6100000000000001</v>
      </c>
      <c r="V46">
        <v>150.15500000000003</v>
      </c>
      <c r="W46">
        <v>86.509675199999947</v>
      </c>
      <c r="X46">
        <v>0.20799999999999841</v>
      </c>
    </row>
    <row r="47" spans="1:24" x14ac:dyDescent="0.45">
      <c r="A47" t="s">
        <v>110</v>
      </c>
      <c r="B47" t="s">
        <v>111</v>
      </c>
      <c r="C47">
        <v>11</v>
      </c>
      <c r="D47">
        <v>37.662000000000084</v>
      </c>
      <c r="E47">
        <v>20.688000000000009</v>
      </c>
      <c r="F47">
        <v>1.633</v>
      </c>
      <c r="I47">
        <v>42.321000000000012</v>
      </c>
      <c r="L47">
        <v>1.5759999999999998</v>
      </c>
      <c r="M47">
        <v>4.2520000000000007</v>
      </c>
      <c r="U47">
        <v>0.153</v>
      </c>
      <c r="V47">
        <v>108.1320000000001</v>
      </c>
      <c r="W47">
        <v>77.8155576999999</v>
      </c>
      <c r="X47">
        <v>0.43000000000000682</v>
      </c>
    </row>
    <row r="48" spans="1:24" x14ac:dyDescent="0.45">
      <c r="A48" t="s">
        <v>116</v>
      </c>
      <c r="B48" t="s">
        <v>117</v>
      </c>
      <c r="C48">
        <v>11</v>
      </c>
      <c r="D48">
        <v>102.55400000000066</v>
      </c>
      <c r="E48">
        <v>57.64500000000001</v>
      </c>
      <c r="F48">
        <v>5.214999999999999</v>
      </c>
      <c r="I48">
        <v>153.58900000000006</v>
      </c>
      <c r="K48">
        <v>1.4E-2</v>
      </c>
      <c r="L48">
        <v>2.9569999999999994</v>
      </c>
      <c r="M48">
        <v>13.731000000000002</v>
      </c>
      <c r="Q48">
        <v>6.0000000000000012E-2</v>
      </c>
      <c r="S48">
        <v>0.41699999999999998</v>
      </c>
      <c r="T48">
        <v>0.20900000000000002</v>
      </c>
      <c r="V48">
        <v>335.76500000000073</v>
      </c>
      <c r="W48">
        <v>342.58842259999921</v>
      </c>
      <c r="X48">
        <v>0.94100000000008777</v>
      </c>
    </row>
    <row r="49" spans="1:24" x14ac:dyDescent="0.45">
      <c r="A49" t="s">
        <v>118</v>
      </c>
      <c r="B49" t="s">
        <v>119</v>
      </c>
      <c r="C49">
        <v>11</v>
      </c>
      <c r="D49">
        <v>42.429999999999957</v>
      </c>
      <c r="E49">
        <v>71.387000000000015</v>
      </c>
      <c r="F49">
        <v>3.1950000000000003</v>
      </c>
      <c r="I49">
        <v>109.41900000000001</v>
      </c>
      <c r="K49">
        <v>6.6000000000000003E-2</v>
      </c>
      <c r="L49">
        <v>2.2220000000000004</v>
      </c>
      <c r="M49">
        <v>2.5799999999999992</v>
      </c>
      <c r="N49">
        <v>19.866</v>
      </c>
      <c r="Q49">
        <v>1.0999999999999999E-2</v>
      </c>
      <c r="S49">
        <v>13.892000000000003</v>
      </c>
      <c r="V49">
        <v>251.17600000000002</v>
      </c>
      <c r="W49">
        <v>902.94650600000011</v>
      </c>
      <c r="X49">
        <v>0.27600000000001046</v>
      </c>
    </row>
    <row r="50" spans="1:24" x14ac:dyDescent="0.45">
      <c r="A50" t="s">
        <v>197</v>
      </c>
      <c r="B50" t="s">
        <v>198</v>
      </c>
      <c r="C50">
        <v>11</v>
      </c>
      <c r="D50">
        <v>46.464999999999932</v>
      </c>
      <c r="E50">
        <v>26.963999999999999</v>
      </c>
      <c r="I50">
        <v>73.346000000000032</v>
      </c>
      <c r="J50">
        <v>4.0000000000000001E-3</v>
      </c>
      <c r="K50">
        <v>2.0999999999999998E-2</v>
      </c>
      <c r="L50">
        <v>1.4060000000000004</v>
      </c>
      <c r="M50">
        <v>5.7440000000000007</v>
      </c>
      <c r="Q50">
        <v>8.6000000000000021E-2</v>
      </c>
      <c r="R50">
        <v>1E-3</v>
      </c>
      <c r="S50">
        <v>0.4910000000000001</v>
      </c>
      <c r="T50">
        <v>0.114</v>
      </c>
      <c r="V50">
        <v>154.03599999999997</v>
      </c>
      <c r="W50">
        <v>315.1751723000001</v>
      </c>
      <c r="X50">
        <v>0.81700000000000728</v>
      </c>
    </row>
    <row r="51" spans="1:24" x14ac:dyDescent="0.45">
      <c r="A51" t="s">
        <v>114</v>
      </c>
      <c r="B51" t="s">
        <v>115</v>
      </c>
      <c r="C51">
        <v>11</v>
      </c>
      <c r="D51">
        <v>138.18800000000135</v>
      </c>
      <c r="E51">
        <v>181.32799999999997</v>
      </c>
      <c r="F51">
        <v>18.466999999999999</v>
      </c>
      <c r="G51">
        <v>0.35499999999999998</v>
      </c>
      <c r="I51">
        <v>276.54299999999967</v>
      </c>
      <c r="K51">
        <v>4.5000000000000005E-2</v>
      </c>
      <c r="L51">
        <v>45.997999999999998</v>
      </c>
      <c r="M51">
        <v>118.82900000000001</v>
      </c>
      <c r="N51">
        <v>110.97399999999999</v>
      </c>
      <c r="O51">
        <v>2.302</v>
      </c>
      <c r="P51">
        <v>19.669</v>
      </c>
      <c r="Q51">
        <v>0.13800000000000001</v>
      </c>
      <c r="R51">
        <v>6.7139999999999995</v>
      </c>
      <c r="S51">
        <v>10.833000000000002</v>
      </c>
      <c r="T51">
        <v>3.6449999999999996</v>
      </c>
      <c r="V51">
        <v>912.83600000000104</v>
      </c>
      <c r="W51">
        <v>3374.935876999999</v>
      </c>
      <c r="X51">
        <v>1.7910000000000537</v>
      </c>
    </row>
    <row r="52" spans="1:24" x14ac:dyDescent="0.45">
      <c r="A52" t="s">
        <v>74</v>
      </c>
      <c r="B52" t="s">
        <v>75</v>
      </c>
      <c r="C52">
        <v>12</v>
      </c>
      <c r="D52">
        <v>83.204000000000491</v>
      </c>
      <c r="E52">
        <v>47.128000000000014</v>
      </c>
      <c r="F52">
        <v>0.40500000000000003</v>
      </c>
      <c r="I52">
        <v>106.17700000000006</v>
      </c>
      <c r="L52">
        <v>0.33099999999999996</v>
      </c>
      <c r="M52">
        <v>4.8539999999999992</v>
      </c>
      <c r="S52">
        <v>1.1839999999999999</v>
      </c>
      <c r="V52">
        <v>242.09900000000056</v>
      </c>
      <c r="W52">
        <v>127.91459799999944</v>
      </c>
      <c r="X52">
        <v>0.5029999999999859</v>
      </c>
    </row>
    <row r="53" spans="1:24" x14ac:dyDescent="0.45">
      <c r="A53" t="s">
        <v>68</v>
      </c>
      <c r="B53" t="s">
        <v>69</v>
      </c>
      <c r="C53">
        <v>12</v>
      </c>
      <c r="D53">
        <v>86.010000000000645</v>
      </c>
      <c r="E53">
        <v>40.26099999999996</v>
      </c>
      <c r="I53">
        <v>121.45200000000001</v>
      </c>
      <c r="L53">
        <v>1.6510000000000002</v>
      </c>
      <c r="M53">
        <v>5.6669999999999989</v>
      </c>
      <c r="Q53">
        <v>7.400000000000001E-2</v>
      </c>
      <c r="S53">
        <v>7.9000000000000001E-2</v>
      </c>
      <c r="T53">
        <v>2.0999999999999998E-2</v>
      </c>
      <c r="V53">
        <v>255.11500000000066</v>
      </c>
      <c r="W53">
        <v>418.4835388999993</v>
      </c>
      <c r="X53">
        <v>0.36300000000005639</v>
      </c>
    </row>
    <row r="54" spans="1:24" x14ac:dyDescent="0.45">
      <c r="A54" t="s">
        <v>72</v>
      </c>
      <c r="B54" t="s">
        <v>73</v>
      </c>
      <c r="C54">
        <v>12</v>
      </c>
      <c r="D54">
        <v>42.272000000000112</v>
      </c>
      <c r="E54">
        <v>47.481999999999999</v>
      </c>
      <c r="F54">
        <v>3.5790000000000002</v>
      </c>
      <c r="I54">
        <v>70.075999999999951</v>
      </c>
      <c r="L54">
        <v>3.419</v>
      </c>
      <c r="M54">
        <v>11.352999999999998</v>
      </c>
      <c r="P54">
        <v>0.04</v>
      </c>
      <c r="S54">
        <v>0.19500000000000001</v>
      </c>
      <c r="T54">
        <v>1.2E-2</v>
      </c>
      <c r="V54">
        <v>178.22100000000006</v>
      </c>
      <c r="W54">
        <v>600.47346789999983</v>
      </c>
      <c r="X54">
        <v>7.2999999999979082E-2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1.4519999999999997</v>
      </c>
      <c r="S55">
        <v>0.15900000000000003</v>
      </c>
      <c r="U55">
        <v>5.1999999999999998E-2</v>
      </c>
      <c r="V55">
        <v>248.8380000000007</v>
      </c>
      <c r="W55">
        <v>41.41898449999934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31.931999999999967</v>
      </c>
      <c r="E56">
        <v>14.897</v>
      </c>
      <c r="F56">
        <v>0.28299999999999997</v>
      </c>
      <c r="I56">
        <v>39.507000000000005</v>
      </c>
      <c r="L56">
        <v>0.35799999999999998</v>
      </c>
      <c r="M56">
        <v>0.8</v>
      </c>
      <c r="Q56">
        <v>2E-3</v>
      </c>
      <c r="T56">
        <v>0.35600000000000004</v>
      </c>
      <c r="V56">
        <v>87.778999999999968</v>
      </c>
      <c r="W56">
        <v>53.971528700000022</v>
      </c>
      <c r="X56">
        <v>-0.27200000000000557</v>
      </c>
    </row>
    <row r="57" spans="1:24" x14ac:dyDescent="0.45">
      <c r="A57" t="s">
        <v>325</v>
      </c>
      <c r="B57" t="s">
        <v>326</v>
      </c>
      <c r="C57">
        <v>12</v>
      </c>
      <c r="D57">
        <v>86.049000000000802</v>
      </c>
      <c r="E57">
        <v>89.016999999999953</v>
      </c>
      <c r="F57">
        <v>11.212</v>
      </c>
      <c r="I57">
        <v>176.20899999999997</v>
      </c>
      <c r="K57">
        <v>162.75400000000002</v>
      </c>
      <c r="L57">
        <v>53.994999999999983</v>
      </c>
      <c r="M57">
        <v>69.854000000000042</v>
      </c>
      <c r="N57">
        <v>0.436</v>
      </c>
      <c r="Q57">
        <v>2.2000000000000006E-2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v>649.54800000000091</v>
      </c>
      <c r="W57">
        <v>4194.1622699999998</v>
      </c>
      <c r="X57">
        <v>2.5390000000002146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80.879000000000019</v>
      </c>
      <c r="J60">
        <v>6.2E-2</v>
      </c>
      <c r="L60">
        <v>0.21199999999999999</v>
      </c>
      <c r="M60">
        <v>2.1590000000000003</v>
      </c>
      <c r="S60">
        <v>0.107</v>
      </c>
      <c r="U60">
        <v>0.16299999999999998</v>
      </c>
      <c r="V60">
        <v>189.80799999999999</v>
      </c>
      <c r="W60">
        <v>125.91831810000002</v>
      </c>
      <c r="X60">
        <v>9.8999999999961119E-2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17.654999999999998</v>
      </c>
      <c r="I61">
        <v>28.413000000000025</v>
      </c>
      <c r="M61">
        <v>5.5E-2</v>
      </c>
      <c r="S61">
        <v>3.4000000000000002E-2</v>
      </c>
      <c r="V61"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56.36100000000004</v>
      </c>
      <c r="L62">
        <v>0.33400000000000002</v>
      </c>
      <c r="M62">
        <v>3.8309999999999995</v>
      </c>
      <c r="P62">
        <v>5.0000000000000001E-3</v>
      </c>
      <c r="Q62">
        <v>0.01</v>
      </c>
      <c r="S62">
        <v>0.09</v>
      </c>
      <c r="V62">
        <v>154.44400000000002</v>
      </c>
      <c r="W62">
        <v>132.10378169999996</v>
      </c>
      <c r="X62">
        <v>7.5000000000017053E-2</v>
      </c>
    </row>
    <row r="63" spans="1:24" x14ac:dyDescent="0.45">
      <c r="A63" t="s">
        <v>103</v>
      </c>
      <c r="B63" t="s">
        <v>104</v>
      </c>
      <c r="C63">
        <v>13</v>
      </c>
      <c r="D63">
        <v>95.425000000000708</v>
      </c>
      <c r="E63">
        <v>54.061999999999998</v>
      </c>
      <c r="I63">
        <v>134.03700000000038</v>
      </c>
      <c r="L63">
        <v>0.20199999999999999</v>
      </c>
      <c r="M63">
        <v>6.759999999999998</v>
      </c>
      <c r="Q63">
        <v>3.0000000000000001E-3</v>
      </c>
      <c r="R63">
        <v>0.52299999999999991</v>
      </c>
      <c r="S63">
        <v>0.17799999999999999</v>
      </c>
      <c r="V63">
        <v>290.48900000000106</v>
      </c>
      <c r="W63">
        <v>420.3429623999989</v>
      </c>
      <c r="X63">
        <v>0.16299999999995407</v>
      </c>
    </row>
    <row r="64" spans="1:24" x14ac:dyDescent="0.45">
      <c r="A64" t="s">
        <v>100</v>
      </c>
      <c r="B64" t="s">
        <v>101</v>
      </c>
      <c r="C64">
        <v>13</v>
      </c>
      <c r="D64">
        <v>76.50300000000064</v>
      </c>
      <c r="E64">
        <v>52.433999999999997</v>
      </c>
      <c r="I64">
        <v>111.6310000000003</v>
      </c>
      <c r="L64">
        <v>4.0000000000000001E-3</v>
      </c>
      <c r="M64">
        <v>7.8549999999999995</v>
      </c>
      <c r="Q64">
        <v>3.9E-2</v>
      </c>
      <c r="S64">
        <v>8.5999999999999993E-2</v>
      </c>
      <c r="T64">
        <v>0.01</v>
      </c>
      <c r="V64">
        <v>248.46600000000092</v>
      </c>
      <c r="W64">
        <v>227.77351849999906</v>
      </c>
      <c r="X64">
        <v>1.1449999999999818</v>
      </c>
    </row>
    <row r="65" spans="1:24" x14ac:dyDescent="0.45">
      <c r="A65" t="s">
        <v>235</v>
      </c>
      <c r="B65" t="s">
        <v>236</v>
      </c>
      <c r="C65">
        <v>13</v>
      </c>
      <c r="D65">
        <v>32.926999999999978</v>
      </c>
      <c r="E65">
        <v>15.126999999999995</v>
      </c>
      <c r="F65">
        <v>0.64999999999999991</v>
      </c>
      <c r="I65">
        <v>34.563000000000024</v>
      </c>
      <c r="L65">
        <v>0.03</v>
      </c>
      <c r="M65">
        <v>0.97199999999999998</v>
      </c>
      <c r="Q65">
        <v>6.0000000000000001E-3</v>
      </c>
      <c r="V65">
        <v>84.274999999999991</v>
      </c>
      <c r="W65">
        <v>48.818664599999991</v>
      </c>
      <c r="X65">
        <v>0</v>
      </c>
    </row>
    <row r="66" spans="1:24" x14ac:dyDescent="0.45">
      <c r="A66" t="s">
        <v>94</v>
      </c>
      <c r="B66" t="s">
        <v>95</v>
      </c>
      <c r="C66">
        <v>13</v>
      </c>
      <c r="D66">
        <v>46.019000000000013</v>
      </c>
      <c r="E66">
        <v>26.916</v>
      </c>
      <c r="I66">
        <v>62.134000000000093</v>
      </c>
      <c r="L66">
        <v>0.161</v>
      </c>
      <c r="M66">
        <v>6.915</v>
      </c>
      <c r="Q66">
        <v>3.0000000000000001E-3</v>
      </c>
      <c r="S66">
        <v>0.32500000000000001</v>
      </c>
      <c r="T66">
        <v>0.33500000000000002</v>
      </c>
      <c r="V66">
        <v>142.14800000000008</v>
      </c>
      <c r="W66">
        <v>169.49380819999993</v>
      </c>
      <c r="X66">
        <v>0.4229999999999734</v>
      </c>
    </row>
    <row r="67" spans="1:24" x14ac:dyDescent="0.45">
      <c r="A67" t="s">
        <v>92</v>
      </c>
      <c r="B67" t="s">
        <v>93</v>
      </c>
      <c r="C67">
        <v>13</v>
      </c>
      <c r="D67">
        <v>80.790000000000873</v>
      </c>
      <c r="E67">
        <v>92.21899999999998</v>
      </c>
      <c r="I67">
        <v>121.2690000000006</v>
      </c>
      <c r="J67">
        <v>3.9849999999999994</v>
      </c>
      <c r="L67">
        <v>16.248000000000005</v>
      </c>
      <c r="M67">
        <v>35.006000000000007</v>
      </c>
      <c r="N67">
        <v>13.36</v>
      </c>
      <c r="O67">
        <v>11.637</v>
      </c>
      <c r="P67">
        <v>7.3000000000000009E-2</v>
      </c>
      <c r="Q67">
        <v>0.20000000000000015</v>
      </c>
      <c r="R67">
        <v>0.13700000000000001</v>
      </c>
      <c r="T67">
        <v>1.1269999999999998</v>
      </c>
      <c r="U67">
        <v>5.0000000000000001E-3</v>
      </c>
      <c r="V67">
        <v>374.78700000000151</v>
      </c>
      <c r="W67">
        <v>4397.2867239999987</v>
      </c>
      <c r="X67">
        <v>12.116000000000099</v>
      </c>
    </row>
    <row r="68" spans="1:24" x14ac:dyDescent="0.45">
      <c r="A68" t="s">
        <v>105</v>
      </c>
      <c r="B68" t="s">
        <v>106</v>
      </c>
      <c r="C68">
        <v>14</v>
      </c>
      <c r="D68">
        <v>87.710000000000321</v>
      </c>
      <c r="E68">
        <v>47.423999999999992</v>
      </c>
      <c r="F68">
        <v>1.29</v>
      </c>
      <c r="I68">
        <v>86.561000000000249</v>
      </c>
      <c r="L68">
        <v>0.10400000000000001</v>
      </c>
      <c r="M68">
        <v>0.73099999999999998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224.50600000000054</v>
      </c>
      <c r="W68">
        <v>251.52822199999946</v>
      </c>
      <c r="X68">
        <v>0</v>
      </c>
    </row>
    <row r="69" spans="1:24" x14ac:dyDescent="0.45">
      <c r="A69" t="s">
        <v>98</v>
      </c>
      <c r="B69" t="s">
        <v>99</v>
      </c>
      <c r="C69">
        <v>14</v>
      </c>
      <c r="D69">
        <v>102.81400000000092</v>
      </c>
      <c r="E69">
        <v>54.323</v>
      </c>
      <c r="F69">
        <v>0.748</v>
      </c>
      <c r="I69">
        <v>121.62300000000033</v>
      </c>
      <c r="L69">
        <v>0.10299999999999999</v>
      </c>
      <c r="M69">
        <v>5.1840000000000011</v>
      </c>
      <c r="S69">
        <v>5.3999999999999999E-2</v>
      </c>
      <c r="V69">
        <v>284.79500000000127</v>
      </c>
      <c r="W69">
        <v>133.50544089999875</v>
      </c>
      <c r="X69">
        <v>0.92900000000003047</v>
      </c>
    </row>
    <row r="70" spans="1:24" x14ac:dyDescent="0.45">
      <c r="A70" t="s">
        <v>228</v>
      </c>
      <c r="B70" t="s">
        <v>229</v>
      </c>
      <c r="C70">
        <v>14</v>
      </c>
      <c r="D70">
        <v>39.968999999999973</v>
      </c>
      <c r="E70">
        <v>30.679999999999996</v>
      </c>
      <c r="F70">
        <v>3.4220000000000002</v>
      </c>
      <c r="I70">
        <v>54.173000000000037</v>
      </c>
      <c r="L70">
        <v>0.376</v>
      </c>
      <c r="M70">
        <v>2.1320000000000001</v>
      </c>
      <c r="P70">
        <v>2.5999999999999999E-2</v>
      </c>
      <c r="Q70">
        <v>2.3E-2</v>
      </c>
      <c r="S70">
        <v>0.114</v>
      </c>
      <c r="V70">
        <v>130.80100000000002</v>
      </c>
      <c r="W70">
        <v>429.01447129999997</v>
      </c>
      <c r="X70">
        <v>0.22499999999999432</v>
      </c>
    </row>
    <row r="71" spans="1:24" x14ac:dyDescent="0.45">
      <c r="A71" t="s">
        <v>96</v>
      </c>
      <c r="B71" t="s">
        <v>97</v>
      </c>
      <c r="C71">
        <v>14</v>
      </c>
      <c r="D71">
        <v>79.489000000000729</v>
      </c>
      <c r="E71">
        <v>67.198999999999998</v>
      </c>
      <c r="F71">
        <v>0.71400000000000008</v>
      </c>
      <c r="I71">
        <v>100.29400000000038</v>
      </c>
      <c r="J71">
        <v>7.0000000000000001E-3</v>
      </c>
      <c r="L71">
        <v>1.1120000000000003</v>
      </c>
      <c r="M71">
        <v>18.916000000000004</v>
      </c>
      <c r="Q71">
        <v>0.19300000000000006</v>
      </c>
      <c r="R71">
        <v>3.3000000000000002E-2</v>
      </c>
      <c r="S71">
        <v>6.4000000000000001E-2</v>
      </c>
      <c r="T71">
        <v>2.0999999999999998E-2</v>
      </c>
      <c r="V71">
        <v>267.92400000000112</v>
      </c>
      <c r="W71">
        <v>723.09081169999899</v>
      </c>
      <c r="X71">
        <v>2.4280000000000541</v>
      </c>
    </row>
    <row r="72" spans="1:24" x14ac:dyDescent="0.45">
      <c r="A72" t="s">
        <v>230</v>
      </c>
      <c r="B72" t="s">
        <v>231</v>
      </c>
      <c r="C72">
        <v>14</v>
      </c>
      <c r="D72">
        <v>36.339999999999975</v>
      </c>
      <c r="E72">
        <v>14.000999999999998</v>
      </c>
      <c r="I72">
        <v>41.513000000000027</v>
      </c>
      <c r="L72">
        <v>0.89300000000000002</v>
      </c>
      <c r="M72">
        <v>2.4260000000000002</v>
      </c>
      <c r="Q72">
        <v>6.1000000000000013E-2</v>
      </c>
      <c r="T72">
        <v>0.04</v>
      </c>
      <c r="V72">
        <v>95.234000000000009</v>
      </c>
      <c r="W72">
        <v>264.30047500000001</v>
      </c>
      <c r="X72">
        <v>7.0999999999997954E-2</v>
      </c>
    </row>
    <row r="73" spans="1:24" x14ac:dyDescent="0.45">
      <c r="A73" t="s">
        <v>232</v>
      </c>
      <c r="B73" t="s">
        <v>233</v>
      </c>
      <c r="C73">
        <v>14</v>
      </c>
      <c r="D73">
        <v>7.7699999999999951</v>
      </c>
      <c r="E73">
        <v>13.736999999999998</v>
      </c>
      <c r="F73">
        <v>2.02</v>
      </c>
      <c r="I73">
        <v>7.9819999999999984</v>
      </c>
      <c r="M73">
        <v>1.494</v>
      </c>
      <c r="V73">
        <v>33.002999999999993</v>
      </c>
      <c r="W73">
        <v>132.26608659999999</v>
      </c>
      <c r="X73">
        <v>0.11299999999999955</v>
      </c>
    </row>
    <row r="74" spans="1:24" x14ac:dyDescent="0.45">
      <c r="A74" t="s">
        <v>90</v>
      </c>
      <c r="B74" t="s">
        <v>91</v>
      </c>
      <c r="C74">
        <v>14</v>
      </c>
      <c r="D74">
        <v>148.18700000000166</v>
      </c>
      <c r="E74">
        <v>141.14699999999999</v>
      </c>
      <c r="F74">
        <v>3.55</v>
      </c>
      <c r="I74">
        <v>190.58599999999981</v>
      </c>
      <c r="L74">
        <v>22.25699999999998</v>
      </c>
      <c r="M74">
        <v>39.563000000000002</v>
      </c>
      <c r="P74">
        <v>3.4379999999999984</v>
      </c>
      <c r="Q74">
        <v>0.44700000000000029</v>
      </c>
      <c r="R74">
        <v>2.6660000000000004</v>
      </c>
      <c r="S74">
        <v>0.28200000000000003</v>
      </c>
      <c r="T74">
        <v>3.26</v>
      </c>
      <c r="V74">
        <v>549.17500000000155</v>
      </c>
      <c r="W74">
        <v>5102.0170499999986</v>
      </c>
      <c r="X74">
        <v>3.2930000000002337</v>
      </c>
    </row>
    <row r="75" spans="1:24" x14ac:dyDescent="0.45">
      <c r="A75" t="s">
        <v>88</v>
      </c>
      <c r="B75" t="s">
        <v>89</v>
      </c>
      <c r="C75">
        <v>14</v>
      </c>
      <c r="D75">
        <v>54.386000000000578</v>
      </c>
      <c r="E75">
        <v>72.043000000000021</v>
      </c>
      <c r="I75">
        <v>46.284000000000141</v>
      </c>
      <c r="J75">
        <v>0.35599999999999998</v>
      </c>
      <c r="L75">
        <v>18.598999999999982</v>
      </c>
      <c r="M75">
        <v>25.786999999999985</v>
      </c>
      <c r="N75">
        <v>19.751999999999999</v>
      </c>
      <c r="P75">
        <v>0.60600000000000021</v>
      </c>
      <c r="Q75">
        <v>0.34100000000000019</v>
      </c>
      <c r="R75">
        <v>1.349</v>
      </c>
      <c r="T75">
        <v>1.9429999999999998</v>
      </c>
      <c r="V75">
        <v>238.15400000000071</v>
      </c>
      <c r="W75">
        <v>4484.0166069999996</v>
      </c>
      <c r="X75">
        <v>3.6080000000000325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v>121.39600000000007</v>
      </c>
      <c r="W77">
        <v>59.51351559999992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0.57699999999999996</v>
      </c>
      <c r="S78">
        <v>0.19300000000000003</v>
      </c>
      <c r="U78">
        <v>0.109</v>
      </c>
      <c r="V78">
        <v>100.34400000000001</v>
      </c>
      <c r="W78">
        <v>55.661002799999991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46.961999999999989</v>
      </c>
      <c r="W79">
        <v>17.827453600000013</v>
      </c>
      <c r="X79">
        <v>0</v>
      </c>
    </row>
    <row r="80" spans="1:24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272.03100000000018</v>
      </c>
      <c r="W80">
        <v>37.333925199999783</v>
      </c>
      <c r="X80">
        <v>-0.13599999999996726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0.94900000000000007</v>
      </c>
      <c r="S82">
        <v>3.0000000000000001E-3</v>
      </c>
      <c r="V82">
        <v>55.886999999999986</v>
      </c>
      <c r="W82">
        <v>12.364264500000019</v>
      </c>
      <c r="X82">
        <v>9.9999999999980105E-3</v>
      </c>
    </row>
    <row r="83" spans="1:24" x14ac:dyDescent="0.45">
      <c r="A83" t="s">
        <v>14</v>
      </c>
      <c r="B83" t="s">
        <v>15</v>
      </c>
      <c r="C83">
        <v>1</v>
      </c>
      <c r="D83">
        <v>16.306999999999988</v>
      </c>
      <c r="E83">
        <v>21.312999999999999</v>
      </c>
      <c r="F83">
        <v>0.67</v>
      </c>
      <c r="I83">
        <v>21.615999999999989</v>
      </c>
      <c r="L83">
        <v>1.7010000000000001</v>
      </c>
      <c r="M83">
        <v>15.143000000000002</v>
      </c>
      <c r="S83">
        <v>1.5940000000000001</v>
      </c>
      <c r="V83">
        <v>76.749999999999986</v>
      </c>
      <c r="W83">
        <v>113.86167250000001</v>
      </c>
      <c r="X83">
        <v>0.90399999999999636</v>
      </c>
    </row>
    <row r="84" spans="1:24" x14ac:dyDescent="0.45">
      <c r="A84" t="s">
        <v>159</v>
      </c>
      <c r="B84" t="s">
        <v>160</v>
      </c>
      <c r="C84">
        <v>15</v>
      </c>
      <c r="D84">
        <v>41.378999999999955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25.871999999999996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187.01799999999994</v>
      </c>
      <c r="W84">
        <v>208.65086010000002</v>
      </c>
      <c r="X84">
        <v>0</v>
      </c>
    </row>
    <row r="85" spans="1:24" x14ac:dyDescent="0.45">
      <c r="A85" t="s">
        <v>201</v>
      </c>
      <c r="B85" t="s">
        <v>202</v>
      </c>
      <c r="C85">
        <v>15</v>
      </c>
      <c r="D85">
        <v>22.437999999999978</v>
      </c>
      <c r="E85">
        <v>8.8589999999999982</v>
      </c>
      <c r="I85">
        <v>26.753000000000021</v>
      </c>
      <c r="L85">
        <v>3.7999999999999999E-2</v>
      </c>
      <c r="M85">
        <v>0.46299999999999997</v>
      </c>
      <c r="P85">
        <v>1.4E-2</v>
      </c>
      <c r="T85">
        <v>4.7E-2</v>
      </c>
      <c r="V85">
        <v>58.564999999999998</v>
      </c>
      <c r="W85">
        <v>79.504262400000016</v>
      </c>
      <c r="X85">
        <v>0</v>
      </c>
    </row>
    <row r="86" spans="1:24" x14ac:dyDescent="0.45">
      <c r="A86" t="s">
        <v>153</v>
      </c>
      <c r="B86" t="s">
        <v>154</v>
      </c>
      <c r="C86">
        <v>15</v>
      </c>
      <c r="D86">
        <v>72.833000000000325</v>
      </c>
      <c r="E86">
        <v>28.470999999999997</v>
      </c>
      <c r="I86">
        <v>94.343000000000131</v>
      </c>
      <c r="L86">
        <v>1.8679999999999997</v>
      </c>
      <c r="M86">
        <v>3.5310000000000001</v>
      </c>
      <c r="Q86">
        <v>1.8000000000000006E-2</v>
      </c>
      <c r="R86">
        <v>1.2999999999999999E-2</v>
      </c>
      <c r="T86">
        <v>1.7999999999999999E-2</v>
      </c>
      <c r="V86">
        <v>201.06400000000045</v>
      </c>
      <c r="W86">
        <v>280.63151499999958</v>
      </c>
      <c r="X86">
        <v>-0.12299999999999045</v>
      </c>
    </row>
    <row r="87" spans="1:24" x14ac:dyDescent="0.45">
      <c r="A87" t="s">
        <v>298</v>
      </c>
      <c r="B87" t="s">
        <v>299</v>
      </c>
      <c r="C87">
        <v>15</v>
      </c>
      <c r="D87">
        <v>46.934000000000069</v>
      </c>
      <c r="E87">
        <v>24.606000000000005</v>
      </c>
      <c r="I87">
        <v>66.227000000000018</v>
      </c>
      <c r="M87">
        <v>0.377</v>
      </c>
      <c r="S87">
        <v>7.400000000000001E-2</v>
      </c>
      <c r="U87">
        <v>0.33800000000000002</v>
      </c>
      <c r="V87">
        <v>138.14400000000012</v>
      </c>
      <c r="W87">
        <v>104.88417349999986</v>
      </c>
      <c r="X87">
        <v>0</v>
      </c>
    </row>
    <row r="88" spans="1:24" x14ac:dyDescent="0.45">
      <c r="A88" t="s">
        <v>155</v>
      </c>
      <c r="B88" t="s">
        <v>156</v>
      </c>
      <c r="C88">
        <v>15</v>
      </c>
      <c r="D88">
        <v>32.741000000000042</v>
      </c>
      <c r="E88">
        <v>45.528000000000006</v>
      </c>
      <c r="I88">
        <v>65.916000000000082</v>
      </c>
      <c r="L88">
        <v>11.790999999999995</v>
      </c>
      <c r="M88">
        <v>25.019999999999992</v>
      </c>
      <c r="P88">
        <v>5.0000000000000001E-3</v>
      </c>
      <c r="Q88">
        <v>3.7999999999999999E-2</v>
      </c>
      <c r="R88">
        <v>0.83799999999999997</v>
      </c>
      <c r="S88">
        <v>1.3240000000000001</v>
      </c>
      <c r="T88">
        <v>0.20800000000000002</v>
      </c>
      <c r="V88">
        <v>181.0390000000001</v>
      </c>
      <c r="W88">
        <v>906.78110699999991</v>
      </c>
      <c r="X88">
        <v>2.5970000000000084</v>
      </c>
    </row>
    <row r="89" spans="1:24" x14ac:dyDescent="0.45">
      <c r="A89" t="s">
        <v>157</v>
      </c>
      <c r="B89" t="s">
        <v>158</v>
      </c>
      <c r="C89">
        <v>15</v>
      </c>
      <c r="D89">
        <v>24.62700000000001</v>
      </c>
      <c r="E89">
        <v>15.849999999999998</v>
      </c>
      <c r="F89">
        <v>4.4719999999999995</v>
      </c>
      <c r="I89">
        <v>58.614999999999981</v>
      </c>
      <c r="M89">
        <v>4.7189999999999994</v>
      </c>
      <c r="Q89">
        <v>1.6E-2</v>
      </c>
      <c r="V89">
        <v>108.29899999999999</v>
      </c>
      <c r="W89">
        <v>181.869685</v>
      </c>
      <c r="X89">
        <v>0.5969999999999942</v>
      </c>
    </row>
    <row r="90" spans="1:24" x14ac:dyDescent="0.45">
      <c r="A90" t="s">
        <v>151</v>
      </c>
      <c r="B90" t="s">
        <v>152</v>
      </c>
      <c r="C90">
        <v>15</v>
      </c>
      <c r="D90">
        <v>44.773999999999972</v>
      </c>
      <c r="E90">
        <v>39.826000000000001</v>
      </c>
      <c r="F90">
        <v>3.4379999999999997</v>
      </c>
      <c r="I90">
        <v>71.682000000000087</v>
      </c>
      <c r="L90">
        <v>3.8939999999999984</v>
      </c>
      <c r="M90">
        <v>7.5980000000000008</v>
      </c>
      <c r="Q90">
        <v>0.11000000000000001</v>
      </c>
      <c r="R90">
        <v>0.11799999999999999</v>
      </c>
      <c r="T90">
        <v>2E-3</v>
      </c>
      <c r="V90">
        <v>171.32200000000009</v>
      </c>
      <c r="W90">
        <v>756.96509979999985</v>
      </c>
      <c r="X90">
        <v>4.3000000000006366E-2</v>
      </c>
    </row>
    <row r="91" spans="1:24" x14ac:dyDescent="0.45">
      <c r="A91" t="s">
        <v>145</v>
      </c>
      <c r="B91" t="s">
        <v>146</v>
      </c>
      <c r="C91">
        <v>15</v>
      </c>
      <c r="D91">
        <v>106.01400000000082</v>
      </c>
      <c r="E91">
        <v>72.059999999999988</v>
      </c>
      <c r="F91">
        <v>5.3120000000000003</v>
      </c>
      <c r="I91">
        <v>147.34800000000038</v>
      </c>
      <c r="L91">
        <v>10.582999999999997</v>
      </c>
      <c r="M91">
        <v>24.142999999999997</v>
      </c>
      <c r="P91">
        <v>2.3000000000000003E-2</v>
      </c>
      <c r="Q91">
        <v>0.42800000000000032</v>
      </c>
      <c r="R91">
        <v>1.4530000000000001</v>
      </c>
      <c r="S91">
        <v>0.05</v>
      </c>
      <c r="T91">
        <v>6.0999999999999999E-2</v>
      </c>
      <c r="V91">
        <v>365.91100000000114</v>
      </c>
      <c r="W91">
        <v>1682.859416999999</v>
      </c>
      <c r="X91">
        <v>0.77699999999987313</v>
      </c>
    </row>
    <row r="92" spans="1:24" x14ac:dyDescent="0.45">
      <c r="A92" t="s">
        <v>147</v>
      </c>
      <c r="B92" t="s">
        <v>148</v>
      </c>
      <c r="C92">
        <v>15</v>
      </c>
      <c r="D92">
        <v>59.517000000000564</v>
      </c>
      <c r="E92">
        <v>85.093000000000004</v>
      </c>
      <c r="I92">
        <v>80.948000000000079</v>
      </c>
      <c r="L92">
        <v>16.533999999999992</v>
      </c>
      <c r="M92">
        <v>27.31499999999998</v>
      </c>
      <c r="Q92">
        <v>0.47100000000000036</v>
      </c>
      <c r="R92">
        <v>0.39</v>
      </c>
      <c r="S92">
        <v>5.0000000000000001E-3</v>
      </c>
      <c r="T92">
        <v>0.1</v>
      </c>
      <c r="V92">
        <v>269.87800000000067</v>
      </c>
      <c r="W92">
        <v>3155.3239709999993</v>
      </c>
      <c r="X92">
        <v>0.22300000000007003</v>
      </c>
    </row>
    <row r="93" spans="1:24" x14ac:dyDescent="0.45">
      <c r="A93" t="s">
        <v>143</v>
      </c>
      <c r="B93" t="s">
        <v>144</v>
      </c>
      <c r="C93">
        <v>15</v>
      </c>
      <c r="D93">
        <v>30.771000000000008</v>
      </c>
      <c r="E93">
        <v>53.457000000000001</v>
      </c>
      <c r="F93">
        <v>9.8569999999999993</v>
      </c>
      <c r="I93">
        <v>41.806000000000033</v>
      </c>
      <c r="J93">
        <v>6.8000000000000005E-2</v>
      </c>
      <c r="L93">
        <v>20.155000000000005</v>
      </c>
      <c r="M93">
        <v>36.163999999999987</v>
      </c>
      <c r="N93">
        <v>2.9380000000000002</v>
      </c>
      <c r="P93">
        <v>1.2E-2</v>
      </c>
      <c r="Q93">
        <v>0.26800000000000018</v>
      </c>
      <c r="R93">
        <v>22.599000000000004</v>
      </c>
      <c r="T93">
        <v>1.4409999999999998</v>
      </c>
      <c r="V93">
        <v>195.49600000000004</v>
      </c>
      <c r="W93">
        <v>2894.6641679999998</v>
      </c>
      <c r="X93">
        <v>0.33700000000001751</v>
      </c>
    </row>
    <row r="94" spans="1:24" x14ac:dyDescent="0.45">
      <c r="A94" t="s">
        <v>149</v>
      </c>
      <c r="B94" t="s">
        <v>150</v>
      </c>
      <c r="C94">
        <v>15</v>
      </c>
      <c r="D94">
        <v>79.827000000000652</v>
      </c>
      <c r="E94">
        <v>78.941000000000017</v>
      </c>
      <c r="F94">
        <v>3.4830000000000001</v>
      </c>
      <c r="I94">
        <v>168.20999999999978</v>
      </c>
      <c r="L94">
        <v>5.0929999999999982</v>
      </c>
      <c r="M94">
        <v>32.452000000000012</v>
      </c>
      <c r="P94">
        <v>1.6E-2</v>
      </c>
      <c r="Q94">
        <v>6.5000000000000016E-2</v>
      </c>
      <c r="R94">
        <v>1.5249999999999999</v>
      </c>
      <c r="S94">
        <v>1.7069999999999999</v>
      </c>
      <c r="T94">
        <v>7.0000000000000001E-3</v>
      </c>
      <c r="V94">
        <v>368.0870000000005</v>
      </c>
      <c r="W94">
        <v>798.73668799999973</v>
      </c>
      <c r="X94">
        <v>5.2000000000020918E-2</v>
      </c>
    </row>
    <row r="95" spans="1:24" x14ac:dyDescent="0.45">
      <c r="A95" t="s">
        <v>141</v>
      </c>
      <c r="B95" t="s">
        <v>142</v>
      </c>
      <c r="C95">
        <v>15</v>
      </c>
      <c r="D95">
        <v>94.097000000000989</v>
      </c>
      <c r="E95">
        <v>88.30900000000004</v>
      </c>
      <c r="F95">
        <v>9.734</v>
      </c>
      <c r="I95">
        <v>129.48900000000029</v>
      </c>
      <c r="L95">
        <v>18.594999999999992</v>
      </c>
      <c r="M95">
        <v>32.880999999999993</v>
      </c>
      <c r="N95">
        <v>6.27</v>
      </c>
      <c r="P95">
        <v>15.558</v>
      </c>
      <c r="Q95">
        <v>0.61900000000000044</v>
      </c>
      <c r="R95">
        <v>9.6000000000000002E-2</v>
      </c>
      <c r="S95">
        <v>0.31000000000000005</v>
      </c>
      <c r="T95">
        <v>0.36300000000000004</v>
      </c>
      <c r="V95">
        <v>395.55200000000127</v>
      </c>
      <c r="W95">
        <v>3735.4174799999982</v>
      </c>
      <c r="X95">
        <v>2.6910000000000309</v>
      </c>
    </row>
    <row r="96" spans="1:24" x14ac:dyDescent="0.45">
      <c r="A96" t="s">
        <v>139</v>
      </c>
      <c r="B96" t="s">
        <v>140</v>
      </c>
      <c r="C96">
        <v>15</v>
      </c>
      <c r="D96">
        <v>2.9549999999999943</v>
      </c>
      <c r="E96">
        <v>5.3929999999999989</v>
      </c>
      <c r="I96">
        <v>0.16300000000000001</v>
      </c>
      <c r="L96">
        <v>8.6499999999999986</v>
      </c>
      <c r="M96">
        <v>2.3779999999999992</v>
      </c>
      <c r="Q96">
        <v>1.5000000000000001E-2</v>
      </c>
      <c r="V96">
        <v>19.553999999999995</v>
      </c>
      <c r="W96">
        <v>1078.2240189999998</v>
      </c>
      <c r="X96">
        <v>-0.27899999999999636</v>
      </c>
    </row>
    <row r="97" spans="1:24" x14ac:dyDescent="0.45">
      <c r="A97" t="s">
        <v>323</v>
      </c>
      <c r="B97" t="s">
        <v>324</v>
      </c>
      <c r="C97">
        <v>15</v>
      </c>
      <c r="D97">
        <v>16.339000000000002</v>
      </c>
      <c r="E97">
        <v>17.693999999999999</v>
      </c>
      <c r="F97">
        <v>1E-3</v>
      </c>
      <c r="I97">
        <v>49.40000000000002</v>
      </c>
      <c r="L97">
        <v>0.19400000000000001</v>
      </c>
      <c r="M97">
        <v>3.2829999999999999</v>
      </c>
      <c r="Q97">
        <v>8.0000000000000002E-3</v>
      </c>
      <c r="S97">
        <v>5.2000000000000005E-2</v>
      </c>
      <c r="U97">
        <v>0.182</v>
      </c>
      <c r="V97">
        <v>86.919000000000025</v>
      </c>
      <c r="W97">
        <v>110.15055249999996</v>
      </c>
      <c r="X97">
        <v>0.24699999999999989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25.193000000000001</v>
      </c>
      <c r="M98">
        <v>0.64400000000000013</v>
      </c>
      <c r="U98">
        <v>0.43199999999999994</v>
      </c>
      <c r="V98">
        <v>55.707000000000001</v>
      </c>
      <c r="W98">
        <v>59.504614499999995</v>
      </c>
      <c r="X98">
        <v>0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V99">
        <v>164.13900000000001</v>
      </c>
      <c r="W99">
        <v>42.658535000000001</v>
      </c>
      <c r="X99">
        <v>0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0.38900000000000001</v>
      </c>
      <c r="U102">
        <v>0.10100000000000001</v>
      </c>
      <c r="V102">
        <v>230.68000000000035</v>
      </c>
      <c r="W102">
        <v>60.39151019999963</v>
      </c>
      <c r="X102">
        <v>0</v>
      </c>
    </row>
    <row r="103" spans="1:24" x14ac:dyDescent="0.45">
      <c r="A103" t="s">
        <v>268</v>
      </c>
      <c r="B103" t="s">
        <v>269</v>
      </c>
      <c r="C103">
        <v>2</v>
      </c>
      <c r="D103">
        <v>10.897</v>
      </c>
      <c r="E103">
        <v>17.366</v>
      </c>
      <c r="I103">
        <v>18.8</v>
      </c>
      <c r="M103">
        <v>2.9280000000000004</v>
      </c>
      <c r="R103">
        <v>0.91500000000000004</v>
      </c>
      <c r="V103">
        <v>49.991</v>
      </c>
      <c r="W103">
        <v>89.495226799999998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0.35799999999999998</v>
      </c>
      <c r="M104">
        <v>2.6830000000000003</v>
      </c>
      <c r="R104">
        <v>0.14399999999999999</v>
      </c>
      <c r="U104">
        <v>0.57899999999999996</v>
      </c>
      <c r="V104">
        <v>73.487999999999985</v>
      </c>
      <c r="W104">
        <v>213.99431989999999</v>
      </c>
      <c r="X104">
        <v>0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1.7999999999999999E-2</v>
      </c>
      <c r="V109">
        <v>100.82899999999995</v>
      </c>
      <c r="W109">
        <v>64.556983900000034</v>
      </c>
      <c r="X109">
        <v>0</v>
      </c>
    </row>
    <row r="110" spans="1:24" x14ac:dyDescent="0.45">
      <c r="A110" t="s">
        <v>252</v>
      </c>
      <c r="B110" t="s">
        <v>253</v>
      </c>
      <c r="C110">
        <v>3</v>
      </c>
      <c r="D110">
        <v>62.692999999999941</v>
      </c>
      <c r="E110">
        <v>35.701999999999991</v>
      </c>
      <c r="F110">
        <v>6.4530000000000003</v>
      </c>
      <c r="I110">
        <v>81.938000000000059</v>
      </c>
      <c r="L110">
        <v>0.498</v>
      </c>
      <c r="M110">
        <v>1.3980000000000001</v>
      </c>
      <c r="V110">
        <v>188.68199999999999</v>
      </c>
      <c r="W110">
        <v>131.05968140000002</v>
      </c>
      <c r="X110">
        <v>0.66999999999995907</v>
      </c>
    </row>
    <row r="111" spans="1:24" x14ac:dyDescent="0.45">
      <c r="A111" t="s">
        <v>258</v>
      </c>
      <c r="B111" t="s">
        <v>259</v>
      </c>
      <c r="C111">
        <v>3</v>
      </c>
      <c r="D111">
        <v>60.325999999999958</v>
      </c>
      <c r="E111">
        <v>30.78</v>
      </c>
      <c r="I111">
        <v>84.701000000000008</v>
      </c>
      <c r="L111">
        <v>8.6000000000000007E-2</v>
      </c>
      <c r="M111">
        <v>2.657</v>
      </c>
      <c r="V111">
        <v>178.54999999999998</v>
      </c>
      <c r="W111">
        <v>69.499336700000015</v>
      </c>
      <c r="X111">
        <v>0.125</v>
      </c>
    </row>
    <row r="112" spans="1:24" x14ac:dyDescent="0.45">
      <c r="A112" t="s">
        <v>254</v>
      </c>
      <c r="B112" t="s">
        <v>255</v>
      </c>
      <c r="C112">
        <v>3</v>
      </c>
      <c r="D112">
        <v>22.973999999999965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1.5439999999999998</v>
      </c>
      <c r="U112">
        <v>0.01</v>
      </c>
      <c r="V112">
        <v>72.362999999999971</v>
      </c>
      <c r="W112">
        <v>37.352722400000019</v>
      </c>
      <c r="X112">
        <v>0</v>
      </c>
    </row>
    <row r="113" spans="1:24" x14ac:dyDescent="0.45">
      <c r="A113" t="s">
        <v>193</v>
      </c>
      <c r="B113" t="s">
        <v>194</v>
      </c>
      <c r="C113">
        <v>3</v>
      </c>
      <c r="D113">
        <v>49.12300000000004</v>
      </c>
      <c r="E113">
        <v>63.605000000000004</v>
      </c>
      <c r="F113">
        <v>5.9830000000000005</v>
      </c>
      <c r="I113">
        <v>97.902000000000086</v>
      </c>
      <c r="L113">
        <v>2.8549999999999995</v>
      </c>
      <c r="M113">
        <v>11.831000000000001</v>
      </c>
      <c r="V113">
        <v>231.29900000000009</v>
      </c>
      <c r="W113">
        <v>328.3249722999999</v>
      </c>
      <c r="X113">
        <v>5.9070000000000107</v>
      </c>
    </row>
    <row r="114" spans="1:24" x14ac:dyDescent="0.45">
      <c r="A114" t="s">
        <v>195</v>
      </c>
      <c r="B114" t="s">
        <v>196</v>
      </c>
      <c r="C114">
        <v>3</v>
      </c>
      <c r="D114">
        <v>43.617999999999995</v>
      </c>
      <c r="E114">
        <v>45.993999999999993</v>
      </c>
      <c r="I114">
        <v>103.96500000000009</v>
      </c>
      <c r="L114">
        <v>1.0010000000000001</v>
      </c>
      <c r="M114">
        <v>19.594999999999999</v>
      </c>
      <c r="T114">
        <v>1.7000000000000001E-2</v>
      </c>
      <c r="V114">
        <v>214.17300000000009</v>
      </c>
      <c r="W114">
        <v>390.06869049999989</v>
      </c>
      <c r="X114">
        <v>-0.24099999999998545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33.453000000000017</v>
      </c>
      <c r="L115">
        <v>0.7380000000000001</v>
      </c>
      <c r="M115">
        <v>1.585</v>
      </c>
      <c r="V115">
        <v>82.537000000000006</v>
      </c>
      <c r="W115">
        <v>43.527884099999994</v>
      </c>
      <c r="X115">
        <v>0.34199999999999875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30.389999999999997</v>
      </c>
      <c r="W116">
        <v>16.561384499999999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42.966000000000051</v>
      </c>
      <c r="E118">
        <v>27.819999999999993</v>
      </c>
      <c r="F118">
        <v>48.522000000000006</v>
      </c>
      <c r="G118">
        <v>15.834000000000001</v>
      </c>
      <c r="I118">
        <v>62.234999999999992</v>
      </c>
      <c r="J118">
        <v>0.30399999999999999</v>
      </c>
      <c r="L118">
        <v>2.0739999999999998</v>
      </c>
      <c r="M118">
        <v>2.4389999999999996</v>
      </c>
      <c r="Q118">
        <v>7.8E-2</v>
      </c>
      <c r="R118">
        <v>0.44800000000000001</v>
      </c>
      <c r="U118">
        <v>0.106</v>
      </c>
      <c r="V118">
        <v>202.27200000000005</v>
      </c>
      <c r="W118">
        <v>241.37764279999999</v>
      </c>
      <c r="X118">
        <v>0</v>
      </c>
    </row>
    <row r="119" spans="1:24" x14ac:dyDescent="0.45">
      <c r="A119" t="s">
        <v>187</v>
      </c>
      <c r="B119" t="s">
        <v>188</v>
      </c>
      <c r="C119">
        <v>3</v>
      </c>
      <c r="D119">
        <v>32.168000000000006</v>
      </c>
      <c r="E119">
        <v>37.444000000000003</v>
      </c>
      <c r="F119">
        <v>8.4499999999999993</v>
      </c>
      <c r="I119">
        <v>67.64100000000002</v>
      </c>
      <c r="L119">
        <v>0.622</v>
      </c>
      <c r="M119">
        <v>12.052000000000001</v>
      </c>
      <c r="R119">
        <v>1.4630000000000001</v>
      </c>
      <c r="S119">
        <v>0.13300000000000001</v>
      </c>
      <c r="V119">
        <v>158.37700000000004</v>
      </c>
      <c r="W119">
        <v>327.89118480000002</v>
      </c>
      <c r="X119">
        <v>1.16700000000003</v>
      </c>
    </row>
    <row r="120" spans="1:24" x14ac:dyDescent="0.45">
      <c r="A120" t="s">
        <v>189</v>
      </c>
      <c r="B120" t="s">
        <v>190</v>
      </c>
      <c r="C120">
        <v>3</v>
      </c>
      <c r="D120">
        <v>35.176000000000002</v>
      </c>
      <c r="E120">
        <v>64.037999999999997</v>
      </c>
      <c r="F120">
        <v>0.61599999999999999</v>
      </c>
      <c r="I120">
        <v>62.683000000000057</v>
      </c>
      <c r="L120">
        <v>3.4199999999999995</v>
      </c>
      <c r="M120">
        <v>7.0780000000000021</v>
      </c>
      <c r="R120">
        <v>1.905</v>
      </c>
      <c r="S120">
        <v>0.21099999999999999</v>
      </c>
      <c r="U120">
        <v>0.58199999999999996</v>
      </c>
      <c r="V120">
        <v>173.01100000000005</v>
      </c>
      <c r="W120">
        <v>1227.2871849999999</v>
      </c>
      <c r="X120">
        <v>9.8000000000013188E-2</v>
      </c>
    </row>
    <row r="121" spans="1:24" x14ac:dyDescent="0.45">
      <c r="A121" t="s">
        <v>185</v>
      </c>
      <c r="B121" t="s">
        <v>186</v>
      </c>
      <c r="C121">
        <v>3</v>
      </c>
      <c r="D121">
        <v>41.779000000000025</v>
      </c>
      <c r="E121">
        <v>45.902000000000015</v>
      </c>
      <c r="F121">
        <v>11.659999999999998</v>
      </c>
      <c r="I121">
        <v>42.667000000000016</v>
      </c>
      <c r="J121">
        <v>0.19900000000000001</v>
      </c>
      <c r="L121">
        <v>19.872000000000003</v>
      </c>
      <c r="M121">
        <v>31.246000000000013</v>
      </c>
      <c r="N121">
        <v>16.222000000000001</v>
      </c>
      <c r="O121">
        <v>2.1229999999999998</v>
      </c>
      <c r="T121">
        <v>0.10299999999999999</v>
      </c>
      <c r="V121">
        <v>211.67000000000007</v>
      </c>
      <c r="W121">
        <v>4990.5769119999995</v>
      </c>
      <c r="X121">
        <v>1.8509999999999991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38.158999999999999</v>
      </c>
      <c r="L122">
        <v>0.105</v>
      </c>
      <c r="M122">
        <v>3.2679999999999998</v>
      </c>
      <c r="V122">
        <v>100.67600000000003</v>
      </c>
      <c r="W122">
        <v>30.912626499999973</v>
      </c>
      <c r="X122">
        <v>0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56.403999999999968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v>136.06899999999999</v>
      </c>
      <c r="W123">
        <v>117.05790320000003</v>
      </c>
      <c r="X123">
        <v>0</v>
      </c>
    </row>
    <row r="124" spans="1:24" x14ac:dyDescent="0.45">
      <c r="A124" t="s">
        <v>211</v>
      </c>
      <c r="B124" t="s">
        <v>212</v>
      </c>
      <c r="C124">
        <v>4</v>
      </c>
      <c r="D124">
        <v>55.803000000000118</v>
      </c>
      <c r="E124">
        <v>30.838999999999999</v>
      </c>
      <c r="F124">
        <v>0.48899999999999999</v>
      </c>
      <c r="I124">
        <v>85.325000000000045</v>
      </c>
      <c r="L124">
        <v>0.69599999999999995</v>
      </c>
      <c r="M124">
        <v>5.1679999999999993</v>
      </c>
      <c r="P124">
        <v>5.0000000000000001E-3</v>
      </c>
      <c r="R124">
        <v>0.14299999999999999</v>
      </c>
      <c r="S124">
        <v>5.5E-2</v>
      </c>
      <c r="T124">
        <v>9.5000000000000001E-2</v>
      </c>
      <c r="U124">
        <v>0.08</v>
      </c>
      <c r="V124">
        <v>178.32500000000016</v>
      </c>
      <c r="W124">
        <v>174.91463299999987</v>
      </c>
      <c r="X124">
        <v>0.60899999999998045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65.977000000000004</v>
      </c>
      <c r="L125">
        <v>1.1600000000000001</v>
      </c>
      <c r="M125">
        <v>3.5679999999999996</v>
      </c>
      <c r="S125">
        <v>0.501</v>
      </c>
      <c r="U125">
        <v>2.3E-2</v>
      </c>
      <c r="V125">
        <v>145.80800000000005</v>
      </c>
      <c r="W125">
        <v>133.85253679999994</v>
      </c>
      <c r="X125">
        <v>0</v>
      </c>
    </row>
    <row r="126" spans="1:24" x14ac:dyDescent="0.45">
      <c r="A126" t="s">
        <v>207</v>
      </c>
      <c r="B126" t="s">
        <v>208</v>
      </c>
      <c r="C126">
        <v>4</v>
      </c>
      <c r="D126">
        <v>96.857000000000298</v>
      </c>
      <c r="E126">
        <v>50.865000000000002</v>
      </c>
      <c r="I126">
        <v>151.14500000000015</v>
      </c>
      <c r="L126">
        <v>0.67300000000000004</v>
      </c>
      <c r="M126">
        <v>6.9280000000000008</v>
      </c>
      <c r="R126">
        <v>0.111</v>
      </c>
      <c r="S126">
        <v>4.5999999999999999E-2</v>
      </c>
      <c r="T126">
        <v>0.17799999999999999</v>
      </c>
      <c r="V126">
        <v>306.46800000000042</v>
      </c>
      <c r="W126">
        <v>307.61344129999952</v>
      </c>
      <c r="X126">
        <v>0.12299999999993361</v>
      </c>
    </row>
    <row r="127" spans="1:24" x14ac:dyDescent="0.45">
      <c r="A127" t="s">
        <v>224</v>
      </c>
      <c r="B127" t="s">
        <v>225</v>
      </c>
      <c r="C127">
        <v>4</v>
      </c>
      <c r="D127">
        <v>25.836999999999989</v>
      </c>
      <c r="E127">
        <v>17.641999999999999</v>
      </c>
      <c r="I127">
        <v>54.779999999999987</v>
      </c>
      <c r="L127">
        <v>1.0999999999999999</v>
      </c>
      <c r="M127">
        <v>11.181000000000001</v>
      </c>
      <c r="R127">
        <v>1.359</v>
      </c>
      <c r="S127">
        <v>1.4999999999999999E-2</v>
      </c>
      <c r="T127">
        <v>1.6E-2</v>
      </c>
      <c r="V127">
        <v>110.53999999999996</v>
      </c>
      <c r="W127">
        <v>253.34884310000001</v>
      </c>
      <c r="X127">
        <v>0.22299999999999898</v>
      </c>
    </row>
    <row r="128" spans="1:24" x14ac:dyDescent="0.45">
      <c r="A128" t="s">
        <v>209</v>
      </c>
      <c r="B128" t="s">
        <v>210</v>
      </c>
      <c r="C128">
        <v>4</v>
      </c>
      <c r="D128">
        <v>33.576000000000022</v>
      </c>
      <c r="E128">
        <v>26.030999999999999</v>
      </c>
      <c r="F128">
        <v>12.721</v>
      </c>
      <c r="I128">
        <v>54.242000000000004</v>
      </c>
      <c r="L128">
        <v>0.36199999999999999</v>
      </c>
      <c r="M128">
        <v>18.182999999999996</v>
      </c>
      <c r="S128">
        <v>0.158</v>
      </c>
      <c r="V128">
        <v>145.11500000000001</v>
      </c>
      <c r="W128">
        <v>77.897769899999986</v>
      </c>
      <c r="X128">
        <v>0.33499999999997954</v>
      </c>
    </row>
    <row r="129" spans="1:24" x14ac:dyDescent="0.45">
      <c r="A129" t="s">
        <v>222</v>
      </c>
      <c r="B129" t="s">
        <v>223</v>
      </c>
      <c r="C129">
        <v>4</v>
      </c>
      <c r="D129">
        <v>63.411000000000065</v>
      </c>
      <c r="E129">
        <v>39.679999999999993</v>
      </c>
      <c r="F129">
        <v>0.125</v>
      </c>
      <c r="I129">
        <v>106.25399999999998</v>
      </c>
      <c r="L129">
        <v>1.9129999999999998</v>
      </c>
      <c r="M129">
        <v>1.9200000000000002</v>
      </c>
      <c r="R129">
        <v>0.21099999999999999</v>
      </c>
      <c r="S129">
        <v>8.7999999999999995E-2</v>
      </c>
      <c r="U129">
        <v>2.5999999999999999E-2</v>
      </c>
      <c r="V129">
        <v>213.30300000000003</v>
      </c>
      <c r="W129">
        <v>282.06933449999997</v>
      </c>
      <c r="X129">
        <v>0.88799999999997681</v>
      </c>
    </row>
    <row r="130" spans="1:24" x14ac:dyDescent="0.45">
      <c r="A130" t="s">
        <v>4</v>
      </c>
      <c r="B130" t="s">
        <v>5</v>
      </c>
      <c r="C130">
        <v>4</v>
      </c>
      <c r="D130">
        <v>37.856999999999999</v>
      </c>
      <c r="E130">
        <v>43.187999999999988</v>
      </c>
      <c r="I130">
        <v>78.483000000000004</v>
      </c>
      <c r="L130">
        <v>0.49399999999999999</v>
      </c>
      <c r="M130">
        <v>13.88</v>
      </c>
      <c r="R130">
        <v>0.79299999999999993</v>
      </c>
      <c r="V130">
        <v>173.90199999999999</v>
      </c>
      <c r="W130">
        <v>970.44644700000003</v>
      </c>
      <c r="X130">
        <v>6.7000000000007276E-2</v>
      </c>
    </row>
    <row r="131" spans="1:24" x14ac:dyDescent="0.45">
      <c r="A131" t="s">
        <v>7</v>
      </c>
      <c r="B131" t="s">
        <v>8</v>
      </c>
      <c r="C131">
        <v>4</v>
      </c>
      <c r="D131">
        <v>113.73700000000042</v>
      </c>
      <c r="E131">
        <v>85.14100000000002</v>
      </c>
      <c r="I131">
        <v>201.75699999999995</v>
      </c>
      <c r="L131">
        <v>1.7280000000000002</v>
      </c>
      <c r="M131">
        <v>19.060999999999996</v>
      </c>
      <c r="R131">
        <v>5.1950000000000003</v>
      </c>
      <c r="S131">
        <v>8.6999999999999994E-2</v>
      </c>
      <c r="V131">
        <v>421.42400000000038</v>
      </c>
      <c r="W131">
        <v>612.76398599999948</v>
      </c>
      <c r="X131">
        <v>2.0119999999999436</v>
      </c>
    </row>
    <row r="132" spans="1:24" x14ac:dyDescent="0.45">
      <c r="A132" t="s">
        <v>278</v>
      </c>
      <c r="B132" t="s">
        <v>279</v>
      </c>
      <c r="C132">
        <v>5</v>
      </c>
      <c r="D132">
        <v>82.396000000000001</v>
      </c>
      <c r="E132">
        <v>32.948999999999991</v>
      </c>
      <c r="F132">
        <v>22.139000000000003</v>
      </c>
      <c r="I132">
        <v>64.06100000000005</v>
      </c>
      <c r="M132">
        <v>1.8449999999999995</v>
      </c>
      <c r="S132">
        <v>8.0000000000000002E-3</v>
      </c>
      <c r="V132">
        <v>203.39000000000007</v>
      </c>
      <c r="W132">
        <v>23.319972299999961</v>
      </c>
      <c r="X132">
        <v>0.35200000000003229</v>
      </c>
    </row>
    <row r="133" spans="1:24" x14ac:dyDescent="0.45">
      <c r="A133" t="s">
        <v>280</v>
      </c>
      <c r="B133" t="s">
        <v>281</v>
      </c>
      <c r="C133">
        <v>5</v>
      </c>
      <c r="D133">
        <v>32.261000000000017</v>
      </c>
      <c r="E133">
        <v>15.969999999999999</v>
      </c>
      <c r="F133">
        <v>0.42300000000000004</v>
      </c>
      <c r="I133">
        <v>50.24</v>
      </c>
      <c r="L133">
        <v>1.3340000000000001</v>
      </c>
      <c r="M133">
        <v>4.9999999999999991</v>
      </c>
      <c r="S133">
        <v>2.1999999999999999E-2</v>
      </c>
      <c r="V133">
        <v>105.22800000000002</v>
      </c>
      <c r="W133">
        <v>94.541161499999973</v>
      </c>
      <c r="X133">
        <v>0.14400000000000546</v>
      </c>
    </row>
    <row r="134" spans="1:24" x14ac:dyDescent="0.45">
      <c r="A134" t="s">
        <v>181</v>
      </c>
      <c r="B134" t="s">
        <v>182</v>
      </c>
      <c r="C134">
        <v>5</v>
      </c>
      <c r="D134">
        <v>43.728000000000009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5.1079999999999997</v>
      </c>
      <c r="P134">
        <v>0.53300000000000003</v>
      </c>
      <c r="S134">
        <v>4.8000000000000001E-2</v>
      </c>
      <c r="V134">
        <v>111.20100000000002</v>
      </c>
      <c r="W134">
        <v>41.588050199999998</v>
      </c>
      <c r="X134">
        <v>0.16100000000001558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3.6379999999999999</v>
      </c>
      <c r="S135">
        <v>5.0999999999999997E-2</v>
      </c>
      <c r="V135">
        <v>129.47400000000002</v>
      </c>
      <c r="W135">
        <v>47.200009599999959</v>
      </c>
      <c r="X135">
        <v>0.8160000000000025</v>
      </c>
    </row>
    <row r="136" spans="1:24" x14ac:dyDescent="0.45">
      <c r="A136" t="s">
        <v>282</v>
      </c>
      <c r="B136" t="s">
        <v>283</v>
      </c>
      <c r="C136">
        <v>5</v>
      </c>
      <c r="D136">
        <v>84.497000000000568</v>
      </c>
      <c r="E136">
        <v>44.075999999999993</v>
      </c>
      <c r="F136">
        <v>1.7370000000000001</v>
      </c>
      <c r="I136">
        <v>124.24499999999995</v>
      </c>
      <c r="M136">
        <v>1.1850000000000001</v>
      </c>
      <c r="S136">
        <v>1.9E-2</v>
      </c>
      <c r="V136">
        <v>255.74000000000049</v>
      </c>
      <c r="W136">
        <v>51.580153299999466</v>
      </c>
      <c r="X136">
        <v>0</v>
      </c>
    </row>
    <row r="137" spans="1:24" x14ac:dyDescent="0.45">
      <c r="A137" t="s">
        <v>179</v>
      </c>
      <c r="B137" t="s">
        <v>180</v>
      </c>
      <c r="C137">
        <v>5</v>
      </c>
      <c r="D137">
        <v>67.763000000000076</v>
      </c>
      <c r="E137">
        <v>28.953000000000003</v>
      </c>
      <c r="F137">
        <v>0.67700000000000016</v>
      </c>
      <c r="I137">
        <v>113.25800000000007</v>
      </c>
      <c r="M137">
        <v>2.851</v>
      </c>
      <c r="S137">
        <v>0.1</v>
      </c>
      <c r="V137">
        <v>213.50200000000015</v>
      </c>
      <c r="W137">
        <v>98.221762599999892</v>
      </c>
      <c r="X137">
        <v>0.12400000000002365</v>
      </c>
    </row>
    <row r="138" spans="1:24" x14ac:dyDescent="0.45">
      <c r="A138" t="s">
        <v>286</v>
      </c>
      <c r="B138" t="s">
        <v>287</v>
      </c>
      <c r="C138">
        <v>5</v>
      </c>
      <c r="D138">
        <v>57.731000000000186</v>
      </c>
      <c r="E138">
        <v>22.73299999999999</v>
      </c>
      <c r="F138">
        <v>4.7939999999999996</v>
      </c>
      <c r="I138">
        <v>84.581999999999979</v>
      </c>
      <c r="L138">
        <v>6.0000000000000001E-3</v>
      </c>
      <c r="M138">
        <v>2.9709999999999992</v>
      </c>
      <c r="S138">
        <v>2.3E-2</v>
      </c>
      <c r="V138">
        <v>172.81700000000015</v>
      </c>
      <c r="W138">
        <v>42.574791099999828</v>
      </c>
      <c r="X138">
        <v>2.0999999999986585E-2</v>
      </c>
    </row>
    <row r="139" spans="1:24" x14ac:dyDescent="0.45">
      <c r="A139" t="s">
        <v>173</v>
      </c>
      <c r="B139" t="s">
        <v>174</v>
      </c>
      <c r="C139">
        <v>5</v>
      </c>
      <c r="D139">
        <v>31.720000000000006</v>
      </c>
      <c r="E139">
        <v>24.668999999999993</v>
      </c>
      <c r="F139">
        <v>2.3860000000000001</v>
      </c>
      <c r="I139">
        <v>54.168000000000035</v>
      </c>
      <c r="M139">
        <v>3.5189999999999992</v>
      </c>
      <c r="Q139">
        <v>0.13600000000000001</v>
      </c>
      <c r="S139">
        <v>1.4469999999999998</v>
      </c>
      <c r="V139">
        <v>116.59800000000004</v>
      </c>
      <c r="W139">
        <v>63.512266199999971</v>
      </c>
      <c r="X139">
        <v>0.42300000000001603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2.2090000000000001</v>
      </c>
      <c r="S140">
        <v>1.6E-2</v>
      </c>
      <c r="V140">
        <v>58.089999999999996</v>
      </c>
      <c r="W140">
        <v>71.38229179999999</v>
      </c>
      <c r="X140">
        <v>0</v>
      </c>
    </row>
    <row r="141" spans="1:24" x14ac:dyDescent="0.45">
      <c r="A141" t="s">
        <v>177</v>
      </c>
      <c r="B141" t="s">
        <v>178</v>
      </c>
      <c r="C141">
        <v>5</v>
      </c>
      <c r="D141">
        <v>33.681000000000004</v>
      </c>
      <c r="E141">
        <v>21.511000000000003</v>
      </c>
      <c r="F141">
        <v>3.7999999999999999E-2</v>
      </c>
      <c r="I141">
        <v>37.331999999999987</v>
      </c>
      <c r="L141">
        <v>0.51500000000000001</v>
      </c>
      <c r="M141">
        <v>12.844000000000003</v>
      </c>
      <c r="P141">
        <v>1.097</v>
      </c>
      <c r="S141">
        <v>0.72599999999999998</v>
      </c>
      <c r="T141">
        <v>6.5589999999999993</v>
      </c>
      <c r="V141">
        <v>107.01799999999999</v>
      </c>
      <c r="W141">
        <v>221.98615910000001</v>
      </c>
      <c r="X141">
        <v>2.8440000000000083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13.777999999999999</v>
      </c>
      <c r="F142">
        <v>1.6320000000000001</v>
      </c>
      <c r="I142">
        <v>21.329999999999991</v>
      </c>
      <c r="L142">
        <v>1.35</v>
      </c>
      <c r="M142">
        <v>9.2800000000000011</v>
      </c>
      <c r="S142">
        <v>0.10100000000000001</v>
      </c>
      <c r="V142">
        <v>56.04499999999998</v>
      </c>
      <c r="W142">
        <v>125.23211240000001</v>
      </c>
      <c r="X142">
        <v>1.25</v>
      </c>
    </row>
    <row r="143" spans="1:24" x14ac:dyDescent="0.45">
      <c r="A143" t="s">
        <v>290</v>
      </c>
      <c r="B143" t="s">
        <v>291</v>
      </c>
      <c r="C143">
        <v>5</v>
      </c>
      <c r="D143">
        <v>60.991000000000042</v>
      </c>
      <c r="E143">
        <v>21.114999999999998</v>
      </c>
      <c r="F143">
        <v>3.9509999999999996</v>
      </c>
      <c r="I143">
        <v>90.957000000000065</v>
      </c>
      <c r="M143">
        <v>11.798999999999999</v>
      </c>
      <c r="S143">
        <v>1.0630000000000002</v>
      </c>
      <c r="V143">
        <v>188.8130000000001</v>
      </c>
      <c r="W143">
        <v>92.300822499999924</v>
      </c>
      <c r="X143">
        <v>3.7229999999999848</v>
      </c>
    </row>
    <row r="144" spans="1:24" x14ac:dyDescent="0.45">
      <c r="A144" t="s">
        <v>292</v>
      </c>
      <c r="B144" t="s">
        <v>293</v>
      </c>
      <c r="C144">
        <v>6</v>
      </c>
      <c r="D144">
        <v>24.907999999999998</v>
      </c>
      <c r="E144">
        <v>16.292999999999999</v>
      </c>
      <c r="F144">
        <v>0.65</v>
      </c>
      <c r="I144">
        <v>44.061</v>
      </c>
      <c r="J144">
        <v>3.9E-2</v>
      </c>
      <c r="M144">
        <v>1.585</v>
      </c>
      <c r="V144">
        <v>87.535999999999987</v>
      </c>
      <c r="W144">
        <v>87.737203900000011</v>
      </c>
      <c r="X144">
        <v>0</v>
      </c>
    </row>
    <row r="145" spans="1:24" x14ac:dyDescent="0.45">
      <c r="A145" t="s">
        <v>294</v>
      </c>
      <c r="B145" t="s">
        <v>295</v>
      </c>
      <c r="C145">
        <v>6</v>
      </c>
      <c r="D145">
        <v>54.527000000000136</v>
      </c>
      <c r="E145">
        <v>32.184999999999995</v>
      </c>
      <c r="F145">
        <v>0.99199999999999999</v>
      </c>
      <c r="I145">
        <v>91.915999999999968</v>
      </c>
      <c r="L145">
        <v>2.1999999999999999E-2</v>
      </c>
      <c r="M145">
        <v>4.9949999999999992</v>
      </c>
      <c r="S145">
        <v>0.16700000000000001</v>
      </c>
      <c r="V145">
        <v>184.63700000000011</v>
      </c>
      <c r="W145">
        <v>88.94129409999988</v>
      </c>
      <c r="X145">
        <v>1.1080000000000041</v>
      </c>
    </row>
    <row r="146" spans="1:24" x14ac:dyDescent="0.45">
      <c r="A146" t="s">
        <v>171</v>
      </c>
      <c r="B146" t="s">
        <v>172</v>
      </c>
      <c r="C146">
        <v>6</v>
      </c>
      <c r="D146">
        <v>80.021000000000384</v>
      </c>
      <c r="E146">
        <v>92.317999999999927</v>
      </c>
      <c r="I146">
        <v>132.44800000000029</v>
      </c>
      <c r="L146">
        <v>2.2989999999999999</v>
      </c>
      <c r="M146">
        <v>17.56900000000001</v>
      </c>
      <c r="Q146">
        <v>0.13100000000000001</v>
      </c>
      <c r="S146">
        <v>0.22600000000000001</v>
      </c>
      <c r="T146">
        <v>0.38900000000000001</v>
      </c>
      <c r="V146">
        <v>324.78600000000057</v>
      </c>
      <c r="W146">
        <v>558.56823769999937</v>
      </c>
      <c r="X146">
        <v>0.79000000000002046</v>
      </c>
    </row>
    <row r="147" spans="1:24" x14ac:dyDescent="0.45">
      <c r="A147" t="s">
        <v>169</v>
      </c>
      <c r="B147" t="s">
        <v>170</v>
      </c>
      <c r="C147">
        <v>6</v>
      </c>
      <c r="D147">
        <v>35.208000000000027</v>
      </c>
      <c r="E147">
        <v>39.146999999999991</v>
      </c>
      <c r="F147">
        <v>12.859</v>
      </c>
      <c r="I147">
        <v>85.81700000000005</v>
      </c>
      <c r="L147">
        <v>3.835</v>
      </c>
      <c r="M147">
        <v>11.361000000000001</v>
      </c>
      <c r="Q147">
        <v>1.621</v>
      </c>
      <c r="S147">
        <v>1.5799999999999998</v>
      </c>
      <c r="V147">
        <v>189.84800000000007</v>
      </c>
      <c r="W147">
        <v>941.61673899999994</v>
      </c>
      <c r="X147">
        <v>1.9889999999999759</v>
      </c>
    </row>
    <row r="148" spans="1:24" x14ac:dyDescent="0.45">
      <c r="A148" t="s">
        <v>165</v>
      </c>
      <c r="B148" t="s">
        <v>166</v>
      </c>
      <c r="C148">
        <v>6</v>
      </c>
      <c r="D148">
        <v>125.38900000000147</v>
      </c>
      <c r="E148">
        <v>99.25</v>
      </c>
      <c r="F148">
        <v>5.2749999999999995</v>
      </c>
      <c r="I148">
        <v>213.21499999999961</v>
      </c>
      <c r="L148">
        <v>1.4469999999999998</v>
      </c>
      <c r="M148">
        <v>26.645000000000003</v>
      </c>
      <c r="Q148">
        <v>0.10899999999999999</v>
      </c>
      <c r="R148">
        <v>0.122</v>
      </c>
      <c r="S148">
        <v>1.3539999999999994</v>
      </c>
      <c r="T148">
        <v>0.02</v>
      </c>
      <c r="V148">
        <v>471.33000000000106</v>
      </c>
      <c r="W148">
        <v>784.11402499999895</v>
      </c>
      <c r="X148">
        <v>1.7849999999999682</v>
      </c>
    </row>
    <row r="149" spans="1:24" x14ac:dyDescent="0.45">
      <c r="A149" t="s">
        <v>167</v>
      </c>
      <c r="B149" t="s">
        <v>168</v>
      </c>
      <c r="C149">
        <v>6</v>
      </c>
      <c r="D149">
        <v>239.0909999999962</v>
      </c>
      <c r="E149">
        <v>127.35199999999998</v>
      </c>
      <c r="F149">
        <v>5.2160000000000002</v>
      </c>
      <c r="I149">
        <v>364.90399999999863</v>
      </c>
      <c r="J149">
        <v>0.251</v>
      </c>
      <c r="L149">
        <v>0.88400000000000001</v>
      </c>
      <c r="M149">
        <v>23.366000000000003</v>
      </c>
      <c r="Q149">
        <v>1.9999999999999997E-2</v>
      </c>
      <c r="R149">
        <v>0.33900000000000002</v>
      </c>
      <c r="S149">
        <v>0.09</v>
      </c>
      <c r="T149">
        <v>2.4E-2</v>
      </c>
      <c r="V149">
        <v>761.08399999999483</v>
      </c>
      <c r="W149">
        <v>894.54422700000509</v>
      </c>
      <c r="X149">
        <v>1.54200000000003</v>
      </c>
    </row>
    <row r="150" spans="1:24" x14ac:dyDescent="0.45">
      <c r="A150" t="s">
        <v>161</v>
      </c>
      <c r="B150" t="s">
        <v>162</v>
      </c>
      <c r="C150">
        <v>6</v>
      </c>
      <c r="D150">
        <v>221.93099999999478</v>
      </c>
      <c r="E150">
        <v>143.40799999999999</v>
      </c>
      <c r="F150">
        <v>13.271000000000001</v>
      </c>
      <c r="I150">
        <v>344.95599999999905</v>
      </c>
      <c r="J150">
        <v>1.1579999999999999</v>
      </c>
      <c r="L150">
        <v>7.674999999999998</v>
      </c>
      <c r="M150">
        <v>33.923000000000009</v>
      </c>
      <c r="P150">
        <v>3.145</v>
      </c>
      <c r="Q150">
        <v>0.17499999999999999</v>
      </c>
      <c r="R150">
        <v>0.60599999999999998</v>
      </c>
      <c r="S150">
        <v>0.14799999999999999</v>
      </c>
      <c r="T150">
        <v>2.7960000000000003</v>
      </c>
      <c r="V150">
        <v>769.6419999999938</v>
      </c>
      <c r="W150">
        <v>1595.175322000006</v>
      </c>
      <c r="X150">
        <v>2.6569999999998117</v>
      </c>
    </row>
    <row r="151" spans="1:24" x14ac:dyDescent="0.45">
      <c r="A151" t="s">
        <v>163</v>
      </c>
      <c r="B151" t="s">
        <v>164</v>
      </c>
      <c r="C151">
        <v>6</v>
      </c>
      <c r="D151">
        <v>73.420000000000698</v>
      </c>
      <c r="E151">
        <v>129.95800000000003</v>
      </c>
      <c r="F151">
        <v>7.0120000000000005</v>
      </c>
      <c r="I151">
        <v>109.78500000000017</v>
      </c>
      <c r="J151">
        <v>0.14199999999999999</v>
      </c>
      <c r="L151">
        <v>15.248999999999995</v>
      </c>
      <c r="M151">
        <v>41.671000000000042</v>
      </c>
      <c r="N151">
        <v>0.14000000000000001</v>
      </c>
      <c r="P151">
        <v>3.8109999999999999</v>
      </c>
      <c r="Q151">
        <v>4.1000000000000002E-2</v>
      </c>
      <c r="R151">
        <v>4.3159999999999998</v>
      </c>
      <c r="S151">
        <v>0.31500000000000006</v>
      </c>
      <c r="T151">
        <v>3.1590000000000003</v>
      </c>
      <c r="V151">
        <v>381.22900000000084</v>
      </c>
      <c r="W151">
        <v>3265.1162929999991</v>
      </c>
      <c r="X151">
        <v>1.1039999999999281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84.88400000000037</v>
      </c>
      <c r="E153">
        <v>43.256999999999998</v>
      </c>
      <c r="F153">
        <v>16.234000000000002</v>
      </c>
      <c r="I153">
        <v>84.855000000000032</v>
      </c>
      <c r="L153">
        <v>1.3070000000000002</v>
      </c>
      <c r="M153">
        <v>7.5040000000000004</v>
      </c>
      <c r="S153">
        <v>8.4000000000000005E-2</v>
      </c>
      <c r="T153">
        <v>0.254</v>
      </c>
      <c r="V153">
        <v>238.04100000000039</v>
      </c>
      <c r="W153">
        <v>80.053167499999574</v>
      </c>
      <c r="X153">
        <v>2.9999999999859028E-3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19.859000000000016</v>
      </c>
      <c r="L154">
        <v>0.80300000000000005</v>
      </c>
      <c r="M154">
        <v>3.4289999999999994</v>
      </c>
      <c r="T154">
        <v>1.4999999999999999E-2</v>
      </c>
      <c r="V154">
        <v>48.809999999999995</v>
      </c>
      <c r="W154">
        <v>44.860940300000003</v>
      </c>
      <c r="X154">
        <v>0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45.799000000000007</v>
      </c>
      <c r="M155">
        <v>1.7030000000000001</v>
      </c>
      <c r="S155">
        <v>0</v>
      </c>
      <c r="V155">
        <v>114.875</v>
      </c>
      <c r="W155">
        <v>20.086697700000002</v>
      </c>
      <c r="X155">
        <v>4.0000000000048885E-3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1.1819999999999999</v>
      </c>
      <c r="S156">
        <v>0.157</v>
      </c>
      <c r="T156">
        <v>4.9000000000000002E-2</v>
      </c>
      <c r="V156">
        <v>95.59000000000006</v>
      </c>
      <c r="W156">
        <v>63.705328299999934</v>
      </c>
      <c r="X15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56"/>
  <sheetViews>
    <sheetView topLeftCell="E1" workbookViewId="0">
      <selection activeCell="E1" sqref="A1:XFD1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371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91.661999999999992</v>
      </c>
      <c r="J2">
        <v>3.9E-2</v>
      </c>
      <c r="L2">
        <v>0.191</v>
      </c>
      <c r="M2">
        <v>3.1850000000000001</v>
      </c>
      <c r="S2">
        <v>0.95699999999999996</v>
      </c>
      <c r="V2">
        <v>190.91200000000003</v>
      </c>
      <c r="W2">
        <v>39.789216599999975</v>
      </c>
      <c r="X2">
        <v>0</v>
      </c>
    </row>
    <row r="3" spans="1:24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2.8829999999999996</v>
      </c>
      <c r="S3">
        <v>2.0329999999999999</v>
      </c>
      <c r="V3">
        <v>152.64100000000008</v>
      </c>
      <c r="W3">
        <v>191.45218599999993</v>
      </c>
      <c r="X3">
        <v>0</v>
      </c>
    </row>
    <row r="4" spans="1:24" x14ac:dyDescent="0.45">
      <c r="A4" t="s">
        <v>53</v>
      </c>
      <c r="B4" t="s">
        <v>54</v>
      </c>
      <c r="C4">
        <v>7</v>
      </c>
      <c r="D4">
        <v>41.692</v>
      </c>
      <c r="E4">
        <v>33.339999999999989</v>
      </c>
      <c r="F4">
        <v>7.444</v>
      </c>
      <c r="I4">
        <v>81.663000000000025</v>
      </c>
      <c r="L4">
        <v>6.8629999999999995</v>
      </c>
      <c r="M4">
        <v>42.480000000000025</v>
      </c>
      <c r="R4">
        <v>0.214</v>
      </c>
      <c r="V4">
        <v>213.48200000000003</v>
      </c>
      <c r="W4">
        <v>287.68601639999997</v>
      </c>
      <c r="X4">
        <v>-0.14699999999999136</v>
      </c>
    </row>
    <row r="5" spans="1:24" x14ac:dyDescent="0.45">
      <c r="A5" t="s">
        <v>310</v>
      </c>
      <c r="B5" t="s">
        <v>311</v>
      </c>
      <c r="C5">
        <v>7</v>
      </c>
      <c r="D5">
        <v>21.732999999999965</v>
      </c>
      <c r="E5">
        <v>10.247999999999999</v>
      </c>
      <c r="I5">
        <v>31.530999999999992</v>
      </c>
      <c r="M5">
        <v>0.6419999999999999</v>
      </c>
      <c r="V5">
        <v>64.153999999999954</v>
      </c>
      <c r="W5">
        <v>37.362433500000037</v>
      </c>
      <c r="X5">
        <v>0</v>
      </c>
    </row>
    <row r="6" spans="1:24" x14ac:dyDescent="0.45">
      <c r="A6" t="s">
        <v>46</v>
      </c>
      <c r="B6" t="s">
        <v>47</v>
      </c>
      <c r="C6">
        <v>7</v>
      </c>
      <c r="D6">
        <v>22.395999999999994</v>
      </c>
      <c r="E6">
        <v>18.582000000000001</v>
      </c>
      <c r="F6">
        <v>13.735999999999999</v>
      </c>
      <c r="I6">
        <v>35.569999999999993</v>
      </c>
      <c r="L6">
        <v>1.367</v>
      </c>
      <c r="M6">
        <v>1.9120000000000001</v>
      </c>
      <c r="S6">
        <v>0.17200000000000001</v>
      </c>
      <c r="V6">
        <v>93.563000000000002</v>
      </c>
      <c r="W6">
        <v>78.705895399999989</v>
      </c>
      <c r="X6">
        <v>0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61.585000000000058</v>
      </c>
      <c r="L7">
        <v>9.4E-2</v>
      </c>
      <c r="M7">
        <v>3.5100000000000002</v>
      </c>
      <c r="S7">
        <v>2.657</v>
      </c>
      <c r="V7">
        <v>113.80600000000005</v>
      </c>
      <c r="W7">
        <v>108.64091929999994</v>
      </c>
      <c r="X7">
        <v>0</v>
      </c>
    </row>
    <row r="8" spans="1:24" x14ac:dyDescent="0.45">
      <c r="A8" t="s">
        <v>42</v>
      </c>
      <c r="B8" t="s">
        <v>43</v>
      </c>
      <c r="C8">
        <v>7</v>
      </c>
      <c r="D8">
        <v>47.064999999999969</v>
      </c>
      <c r="E8">
        <v>31.256000000000004</v>
      </c>
      <c r="I8">
        <v>81.597000000000008</v>
      </c>
      <c r="M8">
        <v>1.7609999999999999</v>
      </c>
      <c r="S8">
        <v>0.71800000000000008</v>
      </c>
      <c r="V8">
        <v>161.67899999999997</v>
      </c>
      <c r="W8">
        <v>48.545819300000034</v>
      </c>
      <c r="X8">
        <v>0.13499999999999091</v>
      </c>
    </row>
    <row r="9" spans="1:24" x14ac:dyDescent="0.45">
      <c r="A9" t="s">
        <v>44</v>
      </c>
      <c r="B9" t="s">
        <v>45</v>
      </c>
      <c r="C9">
        <v>7</v>
      </c>
      <c r="D9">
        <v>35.697999999999922</v>
      </c>
      <c r="E9">
        <v>22.669</v>
      </c>
      <c r="I9">
        <v>50.318999999999988</v>
      </c>
      <c r="J9">
        <v>2.3E-2</v>
      </c>
      <c r="L9">
        <v>1.19</v>
      </c>
      <c r="M9">
        <v>8.6469999999999967</v>
      </c>
      <c r="Q9">
        <v>1.4999999999999999E-2</v>
      </c>
      <c r="S9">
        <v>0.47000000000000003</v>
      </c>
      <c r="V9">
        <v>118.56099999999989</v>
      </c>
      <c r="W9">
        <v>151.85953220000013</v>
      </c>
      <c r="X9">
        <v>7.4999999999988631E-2</v>
      </c>
    </row>
    <row r="10" spans="1:24" x14ac:dyDescent="0.45">
      <c r="A10" t="s">
        <v>40</v>
      </c>
      <c r="B10" t="s">
        <v>41</v>
      </c>
      <c r="C10">
        <v>7</v>
      </c>
      <c r="D10">
        <v>39.064999999999984</v>
      </c>
      <c r="E10">
        <v>37.832999999999998</v>
      </c>
      <c r="F10">
        <v>1.3440000000000001</v>
      </c>
      <c r="I10">
        <v>57.490000000000059</v>
      </c>
      <c r="L10">
        <v>1.9020000000000001</v>
      </c>
      <c r="M10">
        <v>8.3769999999999989</v>
      </c>
      <c r="Q10">
        <v>3.4000000000000002E-2</v>
      </c>
      <c r="S10">
        <v>0.38500000000000001</v>
      </c>
      <c r="T10">
        <v>2E-3</v>
      </c>
      <c r="V10">
        <v>146.04500000000002</v>
      </c>
      <c r="W10">
        <v>358.51158679999998</v>
      </c>
      <c r="X10">
        <v>0.12700000000000955</v>
      </c>
    </row>
    <row r="11" spans="1:24" x14ac:dyDescent="0.45">
      <c r="A11" t="s">
        <v>55</v>
      </c>
      <c r="B11" t="s">
        <v>56</v>
      </c>
      <c r="C11">
        <v>7</v>
      </c>
      <c r="D11">
        <v>111.03100000000126</v>
      </c>
      <c r="E11">
        <v>64.314000000000021</v>
      </c>
      <c r="F11">
        <v>1.784</v>
      </c>
      <c r="I11">
        <v>175.06599999999986</v>
      </c>
      <c r="J11">
        <v>8.3999999999999991E-2</v>
      </c>
      <c r="L11">
        <v>1.4020000000000001</v>
      </c>
      <c r="M11">
        <v>9.7129999999999992</v>
      </c>
      <c r="S11">
        <v>4.9000000000000002E-2</v>
      </c>
      <c r="V11">
        <v>363.39400000000114</v>
      </c>
      <c r="W11">
        <v>517.54639499999882</v>
      </c>
      <c r="X11">
        <v>0.83699999999998909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19.830000000000005</v>
      </c>
      <c r="F12">
        <v>1.9419999999999999</v>
      </c>
      <c r="G12">
        <v>58.053999999999995</v>
      </c>
      <c r="I12">
        <v>75.769999999999953</v>
      </c>
      <c r="L12">
        <v>5.4279999999999999</v>
      </c>
      <c r="M12">
        <v>5.125</v>
      </c>
      <c r="Q12">
        <v>0.42299999999999999</v>
      </c>
      <c r="S12">
        <v>0.17399999999999999</v>
      </c>
      <c r="V12">
        <v>188.76299999999995</v>
      </c>
      <c r="W12">
        <v>137.98122730000003</v>
      </c>
      <c r="X12">
        <v>0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4.8810000000000002</v>
      </c>
      <c r="S13">
        <v>2.1000000000000001E-2</v>
      </c>
      <c r="U13">
        <v>8.5999999999999993E-2</v>
      </c>
      <c r="V13">
        <v>82.020999999999972</v>
      </c>
      <c r="W13">
        <v>25.303867800000035</v>
      </c>
      <c r="X13">
        <v>0</v>
      </c>
    </row>
    <row r="14" spans="1:24" x14ac:dyDescent="0.45">
      <c r="A14" t="s">
        <v>32</v>
      </c>
      <c r="B14" t="s">
        <v>33</v>
      </c>
      <c r="C14">
        <v>8</v>
      </c>
      <c r="D14">
        <v>25.516000000000016</v>
      </c>
      <c r="E14">
        <v>20.602</v>
      </c>
      <c r="F14">
        <v>0.873</v>
      </c>
      <c r="I14">
        <v>41.096000000000018</v>
      </c>
      <c r="L14">
        <v>9.0999999999999998E-2</v>
      </c>
      <c r="M14">
        <v>6.3549999999999995</v>
      </c>
      <c r="S14">
        <v>1.2E-2</v>
      </c>
      <c r="U14">
        <v>7.5999999999999998E-2</v>
      </c>
      <c r="V14">
        <v>94.53300000000003</v>
      </c>
      <c r="W14">
        <v>62.27601989999998</v>
      </c>
      <c r="X14">
        <v>0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85.792000000000002</v>
      </c>
      <c r="L15">
        <v>0.151</v>
      </c>
      <c r="M15">
        <v>2.87</v>
      </c>
      <c r="S15">
        <v>1.3129999999999999</v>
      </c>
      <c r="V15">
        <v>219.33400000000023</v>
      </c>
      <c r="W15">
        <v>85.87849929999976</v>
      </c>
      <c r="X15">
        <v>0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v>38.488</v>
      </c>
      <c r="W16">
        <v>34.521846200000013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62.168999999999919</v>
      </c>
      <c r="E17">
        <v>40.951999999999998</v>
      </c>
      <c r="I17">
        <v>76.873000000000076</v>
      </c>
      <c r="L17">
        <v>1.9350000000000001</v>
      </c>
      <c r="M17">
        <v>17.625999999999998</v>
      </c>
      <c r="S17">
        <v>0.7110000000000003</v>
      </c>
      <c r="V17">
        <v>199.55500000000001</v>
      </c>
      <c r="W17">
        <v>275.78630099999998</v>
      </c>
      <c r="X17">
        <v>3.870000000000033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38.291999999999994</v>
      </c>
      <c r="E19">
        <v>25.417000000000002</v>
      </c>
      <c r="I19">
        <v>52.084000000000039</v>
      </c>
      <c r="L19">
        <v>0.83800000000000019</v>
      </c>
      <c r="M19">
        <v>4.883</v>
      </c>
      <c r="S19">
        <v>1.1980000000000002</v>
      </c>
      <c r="T19">
        <v>2.1999999999999999E-2</v>
      </c>
      <c r="V19">
        <v>121.51400000000002</v>
      </c>
      <c r="W19">
        <v>174.64769840000002</v>
      </c>
      <c r="X19">
        <v>9.0000000000003411E-3</v>
      </c>
    </row>
    <row r="20" spans="1:24" x14ac:dyDescent="0.45">
      <c r="A20" t="s">
        <v>36</v>
      </c>
      <c r="B20" t="s">
        <v>37</v>
      </c>
      <c r="C20">
        <v>8</v>
      </c>
      <c r="D20">
        <v>53.719000000000271</v>
      </c>
      <c r="E20">
        <v>51.747000000000014</v>
      </c>
      <c r="F20">
        <v>4.133</v>
      </c>
      <c r="I20">
        <v>67.616000000000042</v>
      </c>
      <c r="J20">
        <v>6.4000000000000001E-2</v>
      </c>
      <c r="L20">
        <v>16.659999999999997</v>
      </c>
      <c r="M20">
        <v>21.882999999999999</v>
      </c>
      <c r="Q20">
        <v>0.151</v>
      </c>
      <c r="S20">
        <v>0.59099999999999997</v>
      </c>
      <c r="T20">
        <v>4.6289999999999996</v>
      </c>
      <c r="V20">
        <v>215.97300000000033</v>
      </c>
      <c r="W20">
        <v>1821.1084709999998</v>
      </c>
      <c r="X20">
        <v>0.13700000000000045</v>
      </c>
    </row>
    <row r="21" spans="1:24" x14ac:dyDescent="0.45">
      <c r="A21" t="s">
        <v>59</v>
      </c>
      <c r="B21" t="s">
        <v>60</v>
      </c>
      <c r="C21">
        <v>8</v>
      </c>
      <c r="D21">
        <v>14.393999999999993</v>
      </c>
      <c r="E21">
        <v>16.634000000000004</v>
      </c>
      <c r="F21">
        <v>3.1470000000000002</v>
      </c>
      <c r="I21">
        <v>30.539999999999992</v>
      </c>
      <c r="J21">
        <v>0.214</v>
      </c>
      <c r="L21">
        <v>1.6469999999999996</v>
      </c>
      <c r="M21">
        <v>17.444999999999997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v>84.054999999999993</v>
      </c>
      <c r="W21">
        <v>983.48658900000021</v>
      </c>
      <c r="X21">
        <v>0.72099999999998943</v>
      </c>
    </row>
    <row r="22" spans="1:24" x14ac:dyDescent="0.45">
      <c r="A22" t="s">
        <v>78</v>
      </c>
      <c r="B22" t="s">
        <v>79</v>
      </c>
      <c r="C22">
        <v>9</v>
      </c>
      <c r="D22">
        <v>74.869999999999976</v>
      </c>
      <c r="E22">
        <v>87.825999999999922</v>
      </c>
      <c r="F22">
        <v>9.0120000000000005</v>
      </c>
      <c r="I22">
        <v>130.69500000000019</v>
      </c>
      <c r="J22">
        <v>0.105</v>
      </c>
      <c r="L22">
        <v>0.40599999999999997</v>
      </c>
      <c r="M22">
        <v>2.3979999999999997</v>
      </c>
      <c r="R22">
        <v>9.2040000000000006</v>
      </c>
      <c r="S22">
        <v>1.7679999999999998</v>
      </c>
      <c r="V22">
        <v>305.31200000000018</v>
      </c>
      <c r="W22">
        <v>262.83914709999982</v>
      </c>
      <c r="X22">
        <v>0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17.575999999999997</v>
      </c>
      <c r="F23">
        <v>0.43800000000000006</v>
      </c>
      <c r="I23">
        <v>35.276999999999987</v>
      </c>
      <c r="M23">
        <v>2.411</v>
      </c>
      <c r="S23">
        <v>0.22500000000000001</v>
      </c>
      <c r="V23">
        <v>80.497</v>
      </c>
      <c r="W23">
        <v>63.86178679999999</v>
      </c>
      <c r="X23">
        <v>0</v>
      </c>
    </row>
    <row r="24" spans="1:24" x14ac:dyDescent="0.45">
      <c r="A24" t="s">
        <v>199</v>
      </c>
      <c r="B24" t="s">
        <v>200</v>
      </c>
      <c r="C24">
        <v>9</v>
      </c>
      <c r="D24">
        <v>93.451000000000079</v>
      </c>
      <c r="E24">
        <v>100.105</v>
      </c>
      <c r="F24">
        <v>10.116</v>
      </c>
      <c r="I24">
        <v>149.47300000000007</v>
      </c>
      <c r="L24">
        <v>0.94899999999999995</v>
      </c>
      <c r="M24">
        <v>8.1989999999999998</v>
      </c>
      <c r="S24">
        <v>7.6969999999999992</v>
      </c>
      <c r="U24">
        <v>0.41199999999999998</v>
      </c>
      <c r="V24">
        <v>362.29300000000018</v>
      </c>
      <c r="W24">
        <v>394.94529389999985</v>
      </c>
      <c r="X24">
        <v>0.30000000000001137</v>
      </c>
    </row>
    <row r="25" spans="1:24" x14ac:dyDescent="0.45">
      <c r="A25" t="s">
        <v>244</v>
      </c>
      <c r="B25" t="s">
        <v>245</v>
      </c>
      <c r="C25">
        <v>9</v>
      </c>
      <c r="D25">
        <v>41.504000000000019</v>
      </c>
      <c r="E25">
        <v>50.039000000000001</v>
      </c>
      <c r="I25">
        <v>65.630000000000024</v>
      </c>
      <c r="L25">
        <v>0.52900000000000003</v>
      </c>
      <c r="M25">
        <v>2.722</v>
      </c>
      <c r="S25">
        <v>5.4299999999999988</v>
      </c>
      <c r="V25">
        <v>160.42400000000006</v>
      </c>
      <c r="W25">
        <v>326.8766541</v>
      </c>
      <c r="X25">
        <v>0.42300000000003024</v>
      </c>
    </row>
    <row r="26" spans="1:24" x14ac:dyDescent="0.45">
      <c r="A26" t="s">
        <v>329</v>
      </c>
      <c r="B26" t="s">
        <v>330</v>
      </c>
      <c r="C26">
        <v>9</v>
      </c>
      <c r="D26">
        <v>102.04500000000036</v>
      </c>
      <c r="E26">
        <v>92.250999999999976</v>
      </c>
      <c r="I26">
        <v>170.55699999999987</v>
      </c>
      <c r="J26">
        <v>0.183</v>
      </c>
      <c r="L26">
        <v>3.6509999999999989</v>
      </c>
      <c r="M26">
        <v>21.867000000000001</v>
      </c>
      <c r="R26">
        <v>0.90900000000000003</v>
      </c>
      <c r="S26">
        <v>4.3149999999999995</v>
      </c>
      <c r="T26">
        <v>0.87800000000000045</v>
      </c>
      <c r="V26">
        <v>390.5540000000002</v>
      </c>
      <c r="W26">
        <v>770.9364969999998</v>
      </c>
      <c r="X26">
        <v>0.18799999999998818</v>
      </c>
    </row>
    <row r="27" spans="1:24" x14ac:dyDescent="0.45">
      <c r="A27" t="s">
        <v>70</v>
      </c>
      <c r="B27" t="s">
        <v>71</v>
      </c>
      <c r="C27">
        <v>9</v>
      </c>
      <c r="D27">
        <v>45.952000000000069</v>
      </c>
      <c r="E27">
        <v>46.61099999999999</v>
      </c>
      <c r="F27">
        <v>3.5040000000000009</v>
      </c>
      <c r="I27">
        <v>81.002000000000038</v>
      </c>
      <c r="L27">
        <v>0.39300000000000002</v>
      </c>
      <c r="M27">
        <v>9.1289999999999996</v>
      </c>
      <c r="S27">
        <v>0.98900000000000032</v>
      </c>
      <c r="T27">
        <v>1.044</v>
      </c>
      <c r="V27">
        <v>186.59100000000009</v>
      </c>
      <c r="W27">
        <v>339.87867789999984</v>
      </c>
      <c r="X27">
        <v>0.38900000000001</v>
      </c>
    </row>
    <row r="28" spans="1:24" x14ac:dyDescent="0.45">
      <c r="A28" t="s">
        <v>240</v>
      </c>
      <c r="B28" t="s">
        <v>241</v>
      </c>
      <c r="C28">
        <v>9</v>
      </c>
      <c r="D28">
        <v>57.695999999999991</v>
      </c>
      <c r="E28">
        <v>40.249999999999993</v>
      </c>
      <c r="I28">
        <v>71.505000000000152</v>
      </c>
      <c r="L28">
        <v>0.46400000000000008</v>
      </c>
      <c r="M28">
        <v>1.3669999999999998</v>
      </c>
      <c r="S28">
        <v>0.64500000000000013</v>
      </c>
      <c r="V28">
        <v>171.28200000000012</v>
      </c>
      <c r="W28">
        <v>274.6985613999999</v>
      </c>
      <c r="X28">
        <v>0</v>
      </c>
    </row>
    <row r="29" spans="1:24" x14ac:dyDescent="0.45">
      <c r="A29" t="s">
        <v>63</v>
      </c>
      <c r="B29" t="s">
        <v>64</v>
      </c>
      <c r="C29">
        <v>9</v>
      </c>
      <c r="D29">
        <v>166.95299999999929</v>
      </c>
      <c r="E29">
        <v>159.33399999999992</v>
      </c>
      <c r="F29">
        <v>3.2100000000000004</v>
      </c>
      <c r="I29">
        <v>269.4849999999974</v>
      </c>
      <c r="J29">
        <v>0.65000000000000013</v>
      </c>
      <c r="K29">
        <v>4.1719999999999997</v>
      </c>
      <c r="L29">
        <v>12.482999999999999</v>
      </c>
      <c r="M29">
        <v>42.062000000000019</v>
      </c>
      <c r="N29">
        <v>29.584999999999997</v>
      </c>
      <c r="Q29">
        <v>7.0000000000000001E-3</v>
      </c>
      <c r="R29">
        <v>0.307</v>
      </c>
      <c r="S29">
        <v>9.088000000000001</v>
      </c>
      <c r="T29">
        <v>6.7919999999999989</v>
      </c>
      <c r="V29">
        <v>687.94099999999651</v>
      </c>
      <c r="W29">
        <v>3214.1338980000032</v>
      </c>
      <c r="X29">
        <v>0.26399999999978263</v>
      </c>
    </row>
    <row r="30" spans="1:24" x14ac:dyDescent="0.45">
      <c r="A30" t="s">
        <v>80</v>
      </c>
      <c r="B30" t="s">
        <v>81</v>
      </c>
      <c r="C30">
        <v>9</v>
      </c>
      <c r="D30">
        <v>69.933000000000717</v>
      </c>
      <c r="E30">
        <v>95.045000000000073</v>
      </c>
      <c r="I30">
        <v>87.293000000000234</v>
      </c>
      <c r="J30">
        <v>3.5000000000000003E-2</v>
      </c>
      <c r="L30">
        <v>22.853999999999992</v>
      </c>
      <c r="M30">
        <v>27.541000000000011</v>
      </c>
      <c r="N30">
        <v>4.5359999999999996</v>
      </c>
      <c r="R30">
        <v>0.21199999999999999</v>
      </c>
      <c r="S30">
        <v>2.5459999999999994</v>
      </c>
      <c r="T30">
        <v>5.5010000000000003</v>
      </c>
      <c r="V30">
        <v>307.23700000000105</v>
      </c>
      <c r="W30">
        <v>4858.777708999999</v>
      </c>
      <c r="X30">
        <v>0.43700000000001182</v>
      </c>
    </row>
    <row r="31" spans="1:24" x14ac:dyDescent="0.45">
      <c r="A31" t="s">
        <v>84</v>
      </c>
      <c r="B31" t="s">
        <v>85</v>
      </c>
      <c r="C31">
        <v>9</v>
      </c>
      <c r="D31">
        <v>36.894000000000204</v>
      </c>
      <c r="E31">
        <v>46.430000000000014</v>
      </c>
      <c r="F31">
        <v>5.3460000000000001</v>
      </c>
      <c r="I31">
        <v>43.090999999999987</v>
      </c>
      <c r="K31">
        <v>22.988</v>
      </c>
      <c r="L31">
        <v>13.600000000000005</v>
      </c>
      <c r="M31">
        <v>27.396999999999991</v>
      </c>
      <c r="N31">
        <v>10.341000000000001</v>
      </c>
      <c r="P31">
        <v>0.63600000000000034</v>
      </c>
      <c r="S31">
        <v>0.89100000000000001</v>
      </c>
      <c r="T31">
        <v>2.9989999999999997</v>
      </c>
      <c r="V31">
        <v>206.72300000000018</v>
      </c>
      <c r="W31">
        <v>3020.953759</v>
      </c>
      <c r="X31">
        <v>-1.907999999999987</v>
      </c>
    </row>
    <row r="32" spans="1:24" x14ac:dyDescent="0.45">
      <c r="A32" t="s">
        <v>82</v>
      </c>
      <c r="B32" t="s">
        <v>83</v>
      </c>
      <c r="C32">
        <v>9</v>
      </c>
      <c r="D32">
        <v>27.062999999999981</v>
      </c>
      <c r="E32">
        <v>39.768999999999984</v>
      </c>
      <c r="I32">
        <v>49.582999999999977</v>
      </c>
      <c r="L32">
        <v>5.9049999999999994</v>
      </c>
      <c r="M32">
        <v>5.7299999999999995</v>
      </c>
      <c r="P32">
        <v>0.34200000000000014</v>
      </c>
      <c r="Q32">
        <v>0.755</v>
      </c>
      <c r="S32">
        <v>1.5250000000000001</v>
      </c>
      <c r="T32">
        <v>1.871</v>
      </c>
      <c r="V32">
        <v>129.14699999999993</v>
      </c>
      <c r="W32">
        <v>1001.4133810000001</v>
      </c>
      <c r="X32">
        <v>-3.7000000000006139E-2</v>
      </c>
    </row>
    <row r="33" spans="1:24" x14ac:dyDescent="0.45">
      <c r="A33" t="s">
        <v>86</v>
      </c>
      <c r="B33" t="s">
        <v>87</v>
      </c>
      <c r="C33">
        <v>9</v>
      </c>
      <c r="D33">
        <v>71.140000000000271</v>
      </c>
      <c r="E33">
        <v>25.470000000000002</v>
      </c>
      <c r="I33">
        <v>92.393000000000129</v>
      </c>
      <c r="L33">
        <v>0.45599999999999996</v>
      </c>
      <c r="M33">
        <v>2.9979999999999998</v>
      </c>
      <c r="S33">
        <v>0.42300000000000004</v>
      </c>
      <c r="T33">
        <v>0.68700000000000006</v>
      </c>
      <c r="V33">
        <v>192.45700000000036</v>
      </c>
      <c r="W33">
        <v>328.75604939999971</v>
      </c>
      <c r="X33">
        <v>0.16499999999999204</v>
      </c>
    </row>
    <row r="34" spans="1:24" x14ac:dyDescent="0.45">
      <c r="A34" t="s">
        <v>76</v>
      </c>
      <c r="B34" t="s">
        <v>77</v>
      </c>
      <c r="C34">
        <v>9</v>
      </c>
      <c r="D34">
        <v>8.2019999999999964</v>
      </c>
      <c r="E34">
        <v>12.369</v>
      </c>
      <c r="I34">
        <v>33.985999999999983</v>
      </c>
      <c r="L34">
        <v>0.16900000000000001</v>
      </c>
      <c r="M34">
        <v>0.80800000000000005</v>
      </c>
      <c r="V34">
        <v>55.533999999999978</v>
      </c>
      <c r="W34">
        <v>230.9579999</v>
      </c>
      <c r="X34">
        <v>0</v>
      </c>
    </row>
    <row r="35" spans="1:24" x14ac:dyDescent="0.45">
      <c r="A35" t="s">
        <v>124</v>
      </c>
      <c r="B35" t="s">
        <v>125</v>
      </c>
      <c r="C35">
        <v>10</v>
      </c>
      <c r="D35">
        <v>45.938000000000173</v>
      </c>
      <c r="E35">
        <v>40.406000000000006</v>
      </c>
      <c r="F35">
        <v>2.8129999999999997</v>
      </c>
      <c r="I35">
        <v>77.064000000000092</v>
      </c>
      <c r="L35">
        <v>1.4179999999999997</v>
      </c>
      <c r="M35">
        <v>28.398000000000007</v>
      </c>
      <c r="N35">
        <v>0.33100000000000002</v>
      </c>
      <c r="Q35">
        <v>1.819</v>
      </c>
      <c r="S35">
        <v>1.9949999999999999</v>
      </c>
      <c r="V35">
        <v>198.18700000000027</v>
      </c>
      <c r="W35">
        <v>436.14232179999976</v>
      </c>
      <c r="X35">
        <v>9.6000000000003638E-2</v>
      </c>
    </row>
    <row r="36" spans="1:24" x14ac:dyDescent="0.45">
      <c r="A36" t="s">
        <v>120</v>
      </c>
      <c r="B36" t="s">
        <v>121</v>
      </c>
      <c r="C36">
        <v>10</v>
      </c>
      <c r="D36">
        <v>94.6440000000011</v>
      </c>
      <c r="E36">
        <v>54.779000000000011</v>
      </c>
      <c r="I36">
        <v>118.91800000000008</v>
      </c>
      <c r="L36">
        <v>3.0089999999999999</v>
      </c>
      <c r="M36">
        <v>10.248000000000001</v>
      </c>
      <c r="R36">
        <v>0.374</v>
      </c>
      <c r="S36">
        <v>2.7679999999999998</v>
      </c>
      <c r="T36">
        <v>0.434</v>
      </c>
      <c r="V36">
        <v>281.59800000000121</v>
      </c>
      <c r="W36">
        <v>629.66083979999883</v>
      </c>
      <c r="X36">
        <v>0</v>
      </c>
    </row>
    <row r="37" spans="1:24" x14ac:dyDescent="0.45">
      <c r="A37" t="s">
        <v>122</v>
      </c>
      <c r="B37" t="s">
        <v>123</v>
      </c>
      <c r="C37">
        <v>10</v>
      </c>
      <c r="D37">
        <v>95.561000000001044</v>
      </c>
      <c r="E37">
        <v>65.734999999999985</v>
      </c>
      <c r="F37">
        <v>5.487000000000001</v>
      </c>
      <c r="I37">
        <v>145.33600000000007</v>
      </c>
      <c r="L37">
        <v>0.20800000000000002</v>
      </c>
      <c r="M37">
        <v>12.208000000000002</v>
      </c>
      <c r="Q37">
        <v>0.104</v>
      </c>
      <c r="R37">
        <v>0.78800000000000003</v>
      </c>
      <c r="S37">
        <v>0.61699999999999999</v>
      </c>
      <c r="T37">
        <v>1.994</v>
      </c>
      <c r="V37">
        <v>324.63900000000109</v>
      </c>
      <c r="W37">
        <v>389.36349799999897</v>
      </c>
      <c r="X37">
        <v>1.0729999999999791</v>
      </c>
    </row>
    <row r="38" spans="1:24" x14ac:dyDescent="0.45">
      <c r="A38" t="s">
        <v>128</v>
      </c>
      <c r="B38" t="s">
        <v>129</v>
      </c>
      <c r="C38">
        <v>10</v>
      </c>
      <c r="D38">
        <v>120.3550000000013</v>
      </c>
      <c r="E38">
        <v>90.083000000000013</v>
      </c>
      <c r="I38">
        <v>159.96500000000029</v>
      </c>
      <c r="J38">
        <v>0.154</v>
      </c>
      <c r="L38">
        <v>2.9329999999999998</v>
      </c>
      <c r="M38">
        <v>11.432</v>
      </c>
      <c r="P38">
        <v>2.863</v>
      </c>
      <c r="R38">
        <v>6.2700000000000005</v>
      </c>
      <c r="S38">
        <v>11.314</v>
      </c>
      <c r="T38">
        <v>0.312</v>
      </c>
      <c r="V38">
        <v>387.78500000000162</v>
      </c>
      <c r="W38">
        <v>644.29060599999843</v>
      </c>
      <c r="X38">
        <v>0.61000000000007049</v>
      </c>
    </row>
    <row r="39" spans="1:24" x14ac:dyDescent="0.45">
      <c r="A39" t="s">
        <v>126</v>
      </c>
      <c r="B39" t="s">
        <v>127</v>
      </c>
      <c r="C39">
        <v>10</v>
      </c>
      <c r="D39">
        <v>103.04600000000087</v>
      </c>
      <c r="E39">
        <v>69.112000000000009</v>
      </c>
      <c r="F39">
        <v>5.601</v>
      </c>
      <c r="H39">
        <v>1.7609999999999999</v>
      </c>
      <c r="I39">
        <v>128.46900000000025</v>
      </c>
      <c r="L39">
        <v>26.948999999999991</v>
      </c>
      <c r="M39">
        <v>78.563000000000017</v>
      </c>
      <c r="N39">
        <v>1.7709999999999999</v>
      </c>
      <c r="Q39">
        <v>7.9000000000000042E-2</v>
      </c>
      <c r="R39">
        <v>10.94</v>
      </c>
      <c r="S39">
        <v>0.24299999999999999</v>
      </c>
      <c r="T39">
        <v>6.9800000000000013</v>
      </c>
      <c r="V39">
        <v>415.35100000000114</v>
      </c>
      <c r="W39">
        <v>1840.0116899999989</v>
      </c>
      <c r="X39">
        <v>1.1229999999999905</v>
      </c>
    </row>
    <row r="40" spans="1:24" x14ac:dyDescent="0.45">
      <c r="A40" t="s">
        <v>134</v>
      </c>
      <c r="B40" t="s">
        <v>135</v>
      </c>
      <c r="C40">
        <v>10</v>
      </c>
      <c r="D40">
        <v>74.134000000000171</v>
      </c>
      <c r="E40">
        <v>51.518000000000001</v>
      </c>
      <c r="H40">
        <v>19.513999999999999</v>
      </c>
      <c r="I40">
        <v>105.82200000000002</v>
      </c>
      <c r="L40">
        <v>2.9899999999999998</v>
      </c>
      <c r="M40">
        <v>2.5180000000000002</v>
      </c>
      <c r="R40">
        <v>4.9000000000000002E-2</v>
      </c>
      <c r="S40">
        <v>1.8000000000000003</v>
      </c>
      <c r="V40">
        <v>256.49600000000015</v>
      </c>
      <c r="W40">
        <v>316.60796329999988</v>
      </c>
      <c r="X40">
        <v>0</v>
      </c>
    </row>
    <row r="41" spans="1:24" x14ac:dyDescent="0.45">
      <c r="A41" t="s">
        <v>318</v>
      </c>
      <c r="B41" t="s">
        <v>319</v>
      </c>
      <c r="C41">
        <v>10</v>
      </c>
      <c r="D41">
        <v>68.384000000000114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6.2450000000000001</v>
      </c>
      <c r="Q41">
        <v>0.37700000000000022</v>
      </c>
      <c r="R41">
        <v>0.29199999999999998</v>
      </c>
      <c r="S41">
        <v>3.9359999999999986</v>
      </c>
      <c r="V41">
        <v>251.48600000000022</v>
      </c>
      <c r="W41">
        <v>186.85911299999975</v>
      </c>
      <c r="X41">
        <v>0</v>
      </c>
    </row>
    <row r="42" spans="1:24" x14ac:dyDescent="0.45">
      <c r="A42" t="s">
        <v>136</v>
      </c>
      <c r="B42" t="s">
        <v>137</v>
      </c>
      <c r="C42">
        <v>10</v>
      </c>
      <c r="D42">
        <v>20.117000000000075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14.310000000000006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v>151.05200000000008</v>
      </c>
      <c r="W42">
        <v>1074.2121619999998</v>
      </c>
      <c r="X42">
        <v>0</v>
      </c>
    </row>
    <row r="43" spans="1:24" x14ac:dyDescent="0.45">
      <c r="A43" t="s">
        <v>132</v>
      </c>
      <c r="B43" t="s">
        <v>133</v>
      </c>
      <c r="C43">
        <v>10</v>
      </c>
      <c r="D43">
        <v>153.88200000000055</v>
      </c>
      <c r="E43">
        <v>96.802000000000007</v>
      </c>
      <c r="I43">
        <v>180.56999999999996</v>
      </c>
      <c r="L43">
        <v>4.7780000000000005</v>
      </c>
      <c r="M43">
        <v>15.700999999999999</v>
      </c>
      <c r="R43">
        <v>4.9730000000000008</v>
      </c>
      <c r="S43">
        <v>1.6030000000000002</v>
      </c>
      <c r="T43">
        <v>5.8010000000000002</v>
      </c>
      <c r="V43">
        <v>451.73300000000052</v>
      </c>
      <c r="W43">
        <v>685.78602199999966</v>
      </c>
      <c r="X43">
        <v>1.5069999999999482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9.0359999999999978</v>
      </c>
      <c r="L44">
        <v>67.869000000000014</v>
      </c>
      <c r="M44">
        <v>4.2059999999999995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v>125.97300000000001</v>
      </c>
      <c r="W44">
        <v>6020.6273359999996</v>
      </c>
      <c r="X44">
        <v>0.18500000000000227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105.12599999999999</v>
      </c>
      <c r="W45">
        <v>28.370348900000025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53.074000000000041</v>
      </c>
      <c r="E46">
        <v>33.107000000000006</v>
      </c>
      <c r="F46">
        <v>2.3049999999999997</v>
      </c>
      <c r="I46">
        <v>58.243999999999957</v>
      </c>
      <c r="J46">
        <v>8.0000000000000002E-3</v>
      </c>
      <c r="L46">
        <v>1.0289999999999999</v>
      </c>
      <c r="M46">
        <v>2.1739999999999999</v>
      </c>
      <c r="Q46">
        <v>6.0000000000000001E-3</v>
      </c>
      <c r="S46">
        <v>0.6100000000000001</v>
      </c>
      <c r="V46">
        <v>149.94700000000003</v>
      </c>
      <c r="W46">
        <v>86.717675199999945</v>
      </c>
      <c r="X46">
        <v>0.18299999999999272</v>
      </c>
    </row>
    <row r="47" spans="1:24" x14ac:dyDescent="0.45">
      <c r="A47" t="s">
        <v>110</v>
      </c>
      <c r="B47" t="s">
        <v>111</v>
      </c>
      <c r="C47">
        <v>11</v>
      </c>
      <c r="D47">
        <v>37.658000000000087</v>
      </c>
      <c r="E47">
        <v>20.688000000000009</v>
      </c>
      <c r="F47">
        <v>1.633</v>
      </c>
      <c r="I47">
        <v>42.213000000000008</v>
      </c>
      <c r="L47">
        <v>1.5759999999999998</v>
      </c>
      <c r="M47">
        <v>3.9340000000000002</v>
      </c>
      <c r="U47">
        <v>0.153</v>
      </c>
      <c r="V47">
        <v>107.7020000000001</v>
      </c>
      <c r="W47">
        <v>78.245557699999907</v>
      </c>
      <c r="X47">
        <v>0.10099999999999909</v>
      </c>
    </row>
    <row r="48" spans="1:24" x14ac:dyDescent="0.45">
      <c r="A48" t="s">
        <v>116</v>
      </c>
      <c r="B48" t="s">
        <v>117</v>
      </c>
      <c r="C48">
        <v>11</v>
      </c>
      <c r="D48">
        <v>102.46300000000065</v>
      </c>
      <c r="E48">
        <v>57.626000000000012</v>
      </c>
      <c r="F48">
        <v>5.214999999999999</v>
      </c>
      <c r="I48">
        <v>153.44300000000004</v>
      </c>
      <c r="L48">
        <v>2.8279999999999994</v>
      </c>
      <c r="M48">
        <v>13.190999999999999</v>
      </c>
      <c r="Q48">
        <v>5.800000000000001E-2</v>
      </c>
      <c r="S48">
        <v>0.41699999999999998</v>
      </c>
      <c r="T48">
        <v>0.20900000000000002</v>
      </c>
      <c r="V48">
        <v>334.82400000000064</v>
      </c>
      <c r="W48">
        <v>343.52942259999929</v>
      </c>
      <c r="X48">
        <v>2.9230000000000018</v>
      </c>
    </row>
    <row r="49" spans="1:24" x14ac:dyDescent="0.45">
      <c r="A49" t="s">
        <v>118</v>
      </c>
      <c r="B49" t="s">
        <v>119</v>
      </c>
      <c r="C49">
        <v>11</v>
      </c>
      <c r="D49">
        <v>42.436999999999955</v>
      </c>
      <c r="E49">
        <v>71.387000000000015</v>
      </c>
      <c r="F49">
        <v>3.1950000000000003</v>
      </c>
      <c r="I49">
        <v>109.25400000000003</v>
      </c>
      <c r="L49">
        <v>2.2070000000000003</v>
      </c>
      <c r="M49">
        <v>2.5429999999999993</v>
      </c>
      <c r="N49">
        <v>19.866</v>
      </c>
      <c r="Q49">
        <v>1.0999999999999999E-2</v>
      </c>
      <c r="S49">
        <v>13.892000000000003</v>
      </c>
      <c r="V49">
        <v>250.9</v>
      </c>
      <c r="W49">
        <v>903.22250600000018</v>
      </c>
      <c r="X49">
        <v>0.24500000000000455</v>
      </c>
    </row>
    <row r="50" spans="1:24" x14ac:dyDescent="0.45">
      <c r="A50" t="s">
        <v>197</v>
      </c>
      <c r="B50" t="s">
        <v>198</v>
      </c>
      <c r="C50">
        <v>11</v>
      </c>
      <c r="D50">
        <v>46.428999999999931</v>
      </c>
      <c r="E50">
        <v>26.945999999999998</v>
      </c>
      <c r="I50">
        <v>73.239000000000033</v>
      </c>
      <c r="J50">
        <v>4.0000000000000001E-3</v>
      </c>
      <c r="K50">
        <v>2.0999999999999998E-2</v>
      </c>
      <c r="L50">
        <v>0.7340000000000001</v>
      </c>
      <c r="M50">
        <v>5.7600000000000025</v>
      </c>
      <c r="Q50">
        <v>8.6000000000000021E-2</v>
      </c>
      <c r="R50">
        <v>1E-3</v>
      </c>
      <c r="S50">
        <v>0.4910000000000001</v>
      </c>
      <c r="T50">
        <v>0.122</v>
      </c>
      <c r="V50">
        <v>153.21899999999997</v>
      </c>
      <c r="W50">
        <v>315.99217230000011</v>
      </c>
      <c r="X50">
        <v>6.6000000000030923E-2</v>
      </c>
    </row>
    <row r="51" spans="1:24" x14ac:dyDescent="0.45">
      <c r="A51" t="s">
        <v>114</v>
      </c>
      <c r="B51" t="s">
        <v>115</v>
      </c>
      <c r="C51">
        <v>11</v>
      </c>
      <c r="D51">
        <v>137.54200000000142</v>
      </c>
      <c r="E51">
        <v>180.727</v>
      </c>
      <c r="F51">
        <v>18.466999999999999</v>
      </c>
      <c r="G51">
        <v>0.35499999999999998</v>
      </c>
      <c r="I51">
        <v>274.64299999999969</v>
      </c>
      <c r="K51">
        <v>3.2000000000000001E-2</v>
      </c>
      <c r="L51">
        <v>45.574999999999982</v>
      </c>
      <c r="M51">
        <v>116.70700000000002</v>
      </c>
      <c r="N51">
        <v>115.34200000000001</v>
      </c>
      <c r="O51">
        <v>1.8570000000000002</v>
      </c>
      <c r="P51">
        <v>19.669</v>
      </c>
      <c r="Q51">
        <v>0.129</v>
      </c>
      <c r="R51">
        <v>6.7119999999999997</v>
      </c>
      <c r="S51">
        <v>10.833000000000002</v>
      </c>
      <c r="T51">
        <v>3.0460000000000003</v>
      </c>
      <c r="V51">
        <v>911.04500000000098</v>
      </c>
      <c r="W51">
        <v>3376.7268769999991</v>
      </c>
      <c r="X51">
        <v>4.4079999999996744</v>
      </c>
    </row>
    <row r="52" spans="1:24" x14ac:dyDescent="0.45">
      <c r="A52" t="s">
        <v>74</v>
      </c>
      <c r="B52" t="s">
        <v>75</v>
      </c>
      <c r="C52">
        <v>12</v>
      </c>
      <c r="D52">
        <v>83.204000000000491</v>
      </c>
      <c r="E52">
        <v>47.128000000000014</v>
      </c>
      <c r="F52">
        <v>0.40500000000000003</v>
      </c>
      <c r="I52">
        <v>106.08000000000006</v>
      </c>
      <c r="L52">
        <v>0.33099999999999996</v>
      </c>
      <c r="M52">
        <v>4.4479999999999995</v>
      </c>
      <c r="S52">
        <v>1.1839999999999999</v>
      </c>
      <c r="V52">
        <v>241.59600000000057</v>
      </c>
      <c r="W52">
        <v>128.41759799999943</v>
      </c>
      <c r="X52">
        <v>0</v>
      </c>
    </row>
    <row r="53" spans="1:24" x14ac:dyDescent="0.45">
      <c r="A53" t="s">
        <v>68</v>
      </c>
      <c r="B53" t="s">
        <v>69</v>
      </c>
      <c r="C53">
        <v>12</v>
      </c>
      <c r="D53">
        <v>85.984000000000634</v>
      </c>
      <c r="E53">
        <v>40.26099999999996</v>
      </c>
      <c r="I53">
        <v>121.42700000000001</v>
      </c>
      <c r="L53">
        <v>1.6510000000000002</v>
      </c>
      <c r="M53">
        <v>5.3549999999999995</v>
      </c>
      <c r="Q53">
        <v>7.400000000000001E-2</v>
      </c>
      <c r="S53">
        <v>7.9000000000000001E-2</v>
      </c>
      <c r="T53">
        <v>2.0999999999999998E-2</v>
      </c>
      <c r="V53">
        <v>254.75200000000061</v>
      </c>
      <c r="W53">
        <v>418.84653889999936</v>
      </c>
      <c r="X53">
        <v>0.19599999999999795</v>
      </c>
    </row>
    <row r="54" spans="1:24" x14ac:dyDescent="0.45">
      <c r="A54" t="s">
        <v>72</v>
      </c>
      <c r="B54" t="s">
        <v>73</v>
      </c>
      <c r="C54">
        <v>12</v>
      </c>
      <c r="D54">
        <v>42.218000000000117</v>
      </c>
      <c r="E54">
        <v>47.481999999999999</v>
      </c>
      <c r="F54">
        <v>3.5790000000000002</v>
      </c>
      <c r="I54">
        <v>70.068999999999946</v>
      </c>
      <c r="L54">
        <v>3.419</v>
      </c>
      <c r="M54">
        <v>11.340999999999998</v>
      </c>
      <c r="P54">
        <v>0.04</v>
      </c>
      <c r="S54">
        <v>0.19500000000000001</v>
      </c>
      <c r="T54">
        <v>1.2E-2</v>
      </c>
      <c r="V54">
        <v>178.14800000000008</v>
      </c>
      <c r="W54">
        <v>600.54646789999993</v>
      </c>
      <c r="X54">
        <v>1.4000000000038426E-2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1.4519999999999997</v>
      </c>
      <c r="S55">
        <v>0.15900000000000003</v>
      </c>
      <c r="U55">
        <v>5.1999999999999998E-2</v>
      </c>
      <c r="V55">
        <v>248.8380000000007</v>
      </c>
      <c r="W55">
        <v>41.41898449999934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31.931999999999967</v>
      </c>
      <c r="E56">
        <v>14.897</v>
      </c>
      <c r="F56">
        <v>0.28299999999999997</v>
      </c>
      <c r="I56">
        <v>39.507000000000005</v>
      </c>
      <c r="L56">
        <v>0.35799999999999998</v>
      </c>
      <c r="M56">
        <v>1.0719999999999998</v>
      </c>
      <c r="Q56">
        <v>2E-3</v>
      </c>
      <c r="T56">
        <v>0.35600000000000004</v>
      </c>
      <c r="V56">
        <v>88.050999999999974</v>
      </c>
      <c r="W56">
        <v>53.699528700000016</v>
      </c>
      <c r="X56">
        <v>0</v>
      </c>
    </row>
    <row r="57" spans="1:24" x14ac:dyDescent="0.45">
      <c r="A57" t="s">
        <v>325</v>
      </c>
      <c r="B57" t="s">
        <v>326</v>
      </c>
      <c r="C57">
        <v>12</v>
      </c>
      <c r="D57">
        <v>86.007000000000801</v>
      </c>
      <c r="E57">
        <v>89.016999999999953</v>
      </c>
      <c r="F57">
        <v>11.212</v>
      </c>
      <c r="I57">
        <v>175.98699999999997</v>
      </c>
      <c r="K57">
        <v>162.74800000000002</v>
      </c>
      <c r="L57">
        <v>54.199999999999982</v>
      </c>
      <c r="M57">
        <v>67.382000000000033</v>
      </c>
      <c r="N57">
        <v>0.436</v>
      </c>
      <c r="Q57">
        <v>2.0000000000000004E-2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v>647.0090000000007</v>
      </c>
      <c r="W57">
        <v>4196.7012699999996</v>
      </c>
      <c r="X57">
        <v>0.11799999999993815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80.734000000000023</v>
      </c>
      <c r="J60">
        <v>6.2E-2</v>
      </c>
      <c r="L60">
        <v>0.21199999999999999</v>
      </c>
      <c r="M60">
        <v>2.2050000000000001</v>
      </c>
      <c r="S60">
        <v>0.107</v>
      </c>
      <c r="U60">
        <v>0.16299999999999998</v>
      </c>
      <c r="V60">
        <v>189.70900000000003</v>
      </c>
      <c r="W60">
        <v>126.01731809999998</v>
      </c>
      <c r="X60">
        <v>0.26900000000000546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17.652999999999999</v>
      </c>
      <c r="I61">
        <v>28.415000000000024</v>
      </c>
      <c r="M61">
        <v>5.5E-2</v>
      </c>
      <c r="S61">
        <v>3.4000000000000002E-2</v>
      </c>
      <c r="V61"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3.8309999999999995</v>
      </c>
      <c r="P62">
        <v>5.0000000000000001E-3</v>
      </c>
      <c r="Q62">
        <v>0.01</v>
      </c>
      <c r="S62">
        <v>0.09</v>
      </c>
      <c r="V62">
        <v>154.369</v>
      </c>
      <c r="W62">
        <v>132.17878169999997</v>
      </c>
      <c r="X62">
        <v>0</v>
      </c>
    </row>
    <row r="63" spans="1:24" x14ac:dyDescent="0.45">
      <c r="A63" t="s">
        <v>103</v>
      </c>
      <c r="B63" t="s">
        <v>104</v>
      </c>
      <c r="C63">
        <v>13</v>
      </c>
      <c r="D63">
        <v>95.294000000000707</v>
      </c>
      <c r="E63">
        <v>54.061999999999998</v>
      </c>
      <c r="I63">
        <v>133.97700000000037</v>
      </c>
      <c r="L63">
        <v>0.20199999999999999</v>
      </c>
      <c r="M63">
        <v>6.7879999999999967</v>
      </c>
      <c r="Q63">
        <v>3.0000000000000001E-3</v>
      </c>
      <c r="R63">
        <v>0.52299999999999991</v>
      </c>
      <c r="S63">
        <v>0.17799999999999999</v>
      </c>
      <c r="V63">
        <v>290.3260000000011</v>
      </c>
      <c r="W63">
        <v>420.50596239999885</v>
      </c>
      <c r="X63">
        <v>0.13100000000002865</v>
      </c>
    </row>
    <row r="64" spans="1:24" x14ac:dyDescent="0.45">
      <c r="A64" t="s">
        <v>100</v>
      </c>
      <c r="B64" t="s">
        <v>101</v>
      </c>
      <c r="C64">
        <v>13</v>
      </c>
      <c r="D64">
        <v>76.021000000000654</v>
      </c>
      <c r="E64">
        <v>52.433999999999997</v>
      </c>
      <c r="I64">
        <v>111.3960000000003</v>
      </c>
      <c r="L64">
        <v>4.0000000000000001E-3</v>
      </c>
      <c r="M64">
        <v>7.4270000000000005</v>
      </c>
      <c r="Q64">
        <v>3.9E-2</v>
      </c>
      <c r="S64">
        <v>8.5999999999999993E-2</v>
      </c>
      <c r="T64">
        <v>0.01</v>
      </c>
      <c r="V64">
        <v>247.32100000000094</v>
      </c>
      <c r="W64">
        <v>228.91851849999904</v>
      </c>
      <c r="X64">
        <v>1.0610000000000923</v>
      </c>
    </row>
    <row r="65" spans="1:24" x14ac:dyDescent="0.45">
      <c r="A65" t="s">
        <v>235</v>
      </c>
      <c r="B65" t="s">
        <v>236</v>
      </c>
      <c r="C65">
        <v>13</v>
      </c>
      <c r="D65">
        <v>32.191999999999986</v>
      </c>
      <c r="E65">
        <v>14.515999999999998</v>
      </c>
      <c r="F65">
        <v>0.64999999999999991</v>
      </c>
      <c r="I65">
        <v>32.967000000000006</v>
      </c>
      <c r="L65">
        <v>0.03</v>
      </c>
      <c r="M65">
        <v>3.9139999999999993</v>
      </c>
      <c r="Q65">
        <v>6.0000000000000001E-3</v>
      </c>
      <c r="V65">
        <v>84.274999999999991</v>
      </c>
      <c r="W65">
        <v>48.818664599999991</v>
      </c>
      <c r="X65">
        <v>0</v>
      </c>
    </row>
    <row r="66" spans="1:24" x14ac:dyDescent="0.45">
      <c r="A66" t="s">
        <v>94</v>
      </c>
      <c r="B66" t="s">
        <v>95</v>
      </c>
      <c r="C66">
        <v>13</v>
      </c>
      <c r="D66">
        <v>45.771000000000008</v>
      </c>
      <c r="E66">
        <v>26.916</v>
      </c>
      <c r="I66">
        <v>62.118000000000094</v>
      </c>
      <c r="L66">
        <v>0.161</v>
      </c>
      <c r="M66">
        <v>6.7559999999999993</v>
      </c>
      <c r="Q66">
        <v>3.0000000000000001E-3</v>
      </c>
      <c r="S66">
        <v>0.32500000000000001</v>
      </c>
      <c r="T66">
        <v>0.33500000000000002</v>
      </c>
      <c r="V66">
        <v>141.72500000000011</v>
      </c>
      <c r="W66">
        <v>169.91680819999991</v>
      </c>
      <c r="X66">
        <v>0.36400000000000432</v>
      </c>
    </row>
    <row r="67" spans="1:24" x14ac:dyDescent="0.45">
      <c r="A67" t="s">
        <v>92</v>
      </c>
      <c r="B67" t="s">
        <v>93</v>
      </c>
      <c r="C67">
        <v>13</v>
      </c>
      <c r="D67">
        <v>80.764000000000863</v>
      </c>
      <c r="E67">
        <v>92.21899999999998</v>
      </c>
      <c r="I67">
        <v>120.86400000000056</v>
      </c>
      <c r="J67">
        <v>3.9849999999999994</v>
      </c>
      <c r="L67">
        <v>16.246000000000006</v>
      </c>
      <c r="M67">
        <v>34.977000000000011</v>
      </c>
      <c r="N67">
        <v>13.36</v>
      </c>
      <c r="P67">
        <v>6.6000000000000003E-2</v>
      </c>
      <c r="Q67">
        <v>0.19000000000000014</v>
      </c>
      <c r="R67">
        <v>0.13700000000000001</v>
      </c>
      <c r="T67">
        <v>1.0899999999999999</v>
      </c>
      <c r="U67">
        <v>5.0000000000000001E-3</v>
      </c>
      <c r="V67">
        <v>362.67100000000141</v>
      </c>
      <c r="W67">
        <v>4409.4027239999987</v>
      </c>
      <c r="X67">
        <v>0.38800000000003365</v>
      </c>
    </row>
    <row r="68" spans="1:24" x14ac:dyDescent="0.45">
      <c r="A68" t="s">
        <v>105</v>
      </c>
      <c r="B68" t="s">
        <v>106</v>
      </c>
      <c r="C68">
        <v>14</v>
      </c>
      <c r="D68">
        <v>87.710000000000321</v>
      </c>
      <c r="E68">
        <v>47.393999999999991</v>
      </c>
      <c r="F68">
        <v>1.29</v>
      </c>
      <c r="I68">
        <v>86.59100000000025</v>
      </c>
      <c r="L68">
        <v>0.10400000000000001</v>
      </c>
      <c r="M68">
        <v>0.73099999999999998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224.5060000000006</v>
      </c>
      <c r="W68">
        <v>251.5282219999994</v>
      </c>
      <c r="X68">
        <v>0</v>
      </c>
    </row>
    <row r="69" spans="1:24" x14ac:dyDescent="0.45">
      <c r="A69" t="s">
        <v>98</v>
      </c>
      <c r="B69" t="s">
        <v>99</v>
      </c>
      <c r="C69">
        <v>14</v>
      </c>
      <c r="D69">
        <v>102.4270000000009</v>
      </c>
      <c r="E69">
        <v>54.29</v>
      </c>
      <c r="F69">
        <v>0.748</v>
      </c>
      <c r="I69">
        <v>121.56100000000033</v>
      </c>
      <c r="L69">
        <v>0.10299999999999999</v>
      </c>
      <c r="M69">
        <v>4.7370000000000001</v>
      </c>
      <c r="S69">
        <v>5.3999999999999999E-2</v>
      </c>
      <c r="V69">
        <v>283.86600000000124</v>
      </c>
      <c r="W69">
        <v>134.43444089999878</v>
      </c>
      <c r="X69">
        <v>0.18200000000001637</v>
      </c>
    </row>
    <row r="70" spans="1:24" x14ac:dyDescent="0.45">
      <c r="A70" t="s">
        <v>228</v>
      </c>
      <c r="B70" t="s">
        <v>229</v>
      </c>
      <c r="C70">
        <v>14</v>
      </c>
      <c r="D70">
        <v>39.889999999999972</v>
      </c>
      <c r="E70">
        <v>30.679999999999996</v>
      </c>
      <c r="F70">
        <v>3.4220000000000002</v>
      </c>
      <c r="I70">
        <v>54.113000000000042</v>
      </c>
      <c r="L70">
        <v>0.376</v>
      </c>
      <c r="M70">
        <v>2.0460000000000003</v>
      </c>
      <c r="P70">
        <v>2.5999999999999999E-2</v>
      </c>
      <c r="Q70">
        <v>2.3E-2</v>
      </c>
      <c r="S70">
        <v>0.114</v>
      </c>
      <c r="V70">
        <v>130.57600000000002</v>
      </c>
      <c r="W70">
        <v>429.23947129999999</v>
      </c>
      <c r="X70">
        <v>2.1000000000015007E-2</v>
      </c>
    </row>
    <row r="71" spans="1:24" x14ac:dyDescent="0.45">
      <c r="A71" t="s">
        <v>96</v>
      </c>
      <c r="B71" t="s">
        <v>97</v>
      </c>
      <c r="C71">
        <v>14</v>
      </c>
      <c r="D71">
        <v>78.838000000000733</v>
      </c>
      <c r="E71">
        <v>67.198999999999998</v>
      </c>
      <c r="F71">
        <v>0.71400000000000008</v>
      </c>
      <c r="I71">
        <v>100.21000000000038</v>
      </c>
      <c r="L71">
        <v>1.0340000000000003</v>
      </c>
      <c r="M71">
        <v>17.307999999999993</v>
      </c>
      <c r="Q71">
        <v>0.19300000000000006</v>
      </c>
      <c r="R71">
        <v>3.3000000000000002E-2</v>
      </c>
      <c r="S71">
        <v>6.4000000000000001E-2</v>
      </c>
      <c r="T71">
        <v>2.0999999999999998E-2</v>
      </c>
      <c r="V71">
        <v>265.49600000000106</v>
      </c>
      <c r="W71">
        <v>725.51881169999911</v>
      </c>
      <c r="X71">
        <v>0.69200000000000728</v>
      </c>
    </row>
    <row r="72" spans="1:24" x14ac:dyDescent="0.45">
      <c r="A72" t="s">
        <v>230</v>
      </c>
      <c r="B72" t="s">
        <v>231</v>
      </c>
      <c r="C72">
        <v>14</v>
      </c>
      <c r="D72">
        <v>36.339999999999975</v>
      </c>
      <c r="E72">
        <v>14.000999999999998</v>
      </c>
      <c r="I72">
        <v>41.442000000000029</v>
      </c>
      <c r="L72">
        <v>0.89300000000000002</v>
      </c>
      <c r="M72">
        <v>2.4260000000000002</v>
      </c>
      <c r="Q72">
        <v>6.1000000000000013E-2</v>
      </c>
      <c r="T72">
        <v>0.04</v>
      </c>
      <c r="V72">
        <v>95.163000000000011</v>
      </c>
      <c r="W72">
        <v>264.37147499999998</v>
      </c>
      <c r="X72">
        <v>0</v>
      </c>
    </row>
    <row r="73" spans="1:24" x14ac:dyDescent="0.45">
      <c r="A73" t="s">
        <v>232</v>
      </c>
      <c r="B73" t="s">
        <v>233</v>
      </c>
      <c r="C73">
        <v>14</v>
      </c>
      <c r="D73">
        <v>7.7699999999999951</v>
      </c>
      <c r="E73">
        <v>13.736999999999998</v>
      </c>
      <c r="F73">
        <v>2.02</v>
      </c>
      <c r="I73">
        <v>7.9899999999999984</v>
      </c>
      <c r="M73">
        <v>1.373</v>
      </c>
      <c r="V73">
        <v>32.889999999999993</v>
      </c>
      <c r="W73">
        <v>132.37908659999999</v>
      </c>
      <c r="X73">
        <v>0</v>
      </c>
    </row>
    <row r="74" spans="1:24" x14ac:dyDescent="0.45">
      <c r="A74" t="s">
        <v>90</v>
      </c>
      <c r="B74" t="s">
        <v>91</v>
      </c>
      <c r="C74">
        <v>14</v>
      </c>
      <c r="D74">
        <v>147.96900000000167</v>
      </c>
      <c r="E74">
        <v>141.09099999999998</v>
      </c>
      <c r="F74">
        <v>3.55</v>
      </c>
      <c r="I74">
        <v>187.96999999999974</v>
      </c>
      <c r="L74">
        <v>22.072999999999983</v>
      </c>
      <c r="M74">
        <v>39.362999999999985</v>
      </c>
      <c r="P74">
        <v>3.4379999999999984</v>
      </c>
      <c r="Q74">
        <v>0.42800000000000021</v>
      </c>
      <c r="R74">
        <v>2.6660000000000004</v>
      </c>
      <c r="S74">
        <v>0.28200000000000003</v>
      </c>
      <c r="T74">
        <v>3.2649999999999997</v>
      </c>
      <c r="V74">
        <v>545.88200000000131</v>
      </c>
      <c r="W74">
        <v>5105.3100499999982</v>
      </c>
      <c r="X74">
        <v>1.4699999999999136</v>
      </c>
    </row>
    <row r="75" spans="1:24" x14ac:dyDescent="0.45">
      <c r="A75" t="s">
        <v>88</v>
      </c>
      <c r="B75" t="s">
        <v>89</v>
      </c>
      <c r="C75">
        <v>14</v>
      </c>
      <c r="D75">
        <v>54.410000000000579</v>
      </c>
      <c r="E75">
        <v>72.030000000000015</v>
      </c>
      <c r="I75">
        <v>46.238000000000149</v>
      </c>
      <c r="J75">
        <v>0.35599999999999998</v>
      </c>
      <c r="L75">
        <v>18.440999999999985</v>
      </c>
      <c r="M75">
        <v>25.660999999999984</v>
      </c>
      <c r="N75">
        <v>16.470000000000002</v>
      </c>
      <c r="P75">
        <v>0.60600000000000021</v>
      </c>
      <c r="Q75">
        <v>0.33400000000000019</v>
      </c>
      <c r="R75">
        <v>1.349</v>
      </c>
      <c r="T75">
        <v>1.9429999999999998</v>
      </c>
      <c r="V75">
        <v>234.54600000000067</v>
      </c>
      <c r="W75">
        <v>4487.6246069999997</v>
      </c>
      <c r="X75">
        <v>2.8009999999999877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v>121.39600000000007</v>
      </c>
      <c r="W77">
        <v>59.51351559999992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0.57699999999999996</v>
      </c>
      <c r="S78">
        <v>0.19300000000000003</v>
      </c>
      <c r="U78">
        <v>0.109</v>
      </c>
      <c r="V78">
        <v>100.34400000000001</v>
      </c>
      <c r="W78">
        <v>55.661002799999991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46.961999999999989</v>
      </c>
      <c r="W79">
        <v>17.827453600000013</v>
      </c>
      <c r="X79">
        <v>0</v>
      </c>
    </row>
    <row r="80" spans="1:24" x14ac:dyDescent="0.45">
      <c r="A80" t="s">
        <v>304</v>
      </c>
      <c r="B80" t="s">
        <v>305</v>
      </c>
      <c r="C80">
        <v>1</v>
      </c>
      <c r="D80">
        <v>118.57899999999995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272.16700000000014</v>
      </c>
      <c r="W80">
        <v>37.197925199999816</v>
      </c>
      <c r="X80">
        <v>0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0.93900000000000006</v>
      </c>
      <c r="S82">
        <v>3.0000000000000001E-3</v>
      </c>
      <c r="V82">
        <v>55.876999999999988</v>
      </c>
      <c r="W82">
        <v>12.374264500000017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16.306999999999988</v>
      </c>
      <c r="E83">
        <v>21.312999999999999</v>
      </c>
      <c r="F83">
        <v>0.67</v>
      </c>
      <c r="I83">
        <v>21.58499999999999</v>
      </c>
      <c r="L83">
        <v>1.7010000000000001</v>
      </c>
      <c r="M83">
        <v>14.270000000000001</v>
      </c>
      <c r="S83">
        <v>1.5940000000000001</v>
      </c>
      <c r="V83">
        <v>75.845999999999989</v>
      </c>
      <c r="W83">
        <v>114.76567250000001</v>
      </c>
      <c r="X83">
        <v>0</v>
      </c>
    </row>
    <row r="84" spans="1:24" x14ac:dyDescent="0.45">
      <c r="A84" t="s">
        <v>159</v>
      </c>
      <c r="B84" t="s">
        <v>160</v>
      </c>
      <c r="C84">
        <v>15</v>
      </c>
      <c r="D84">
        <v>41.378999999999955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25.871999999999996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187.01799999999994</v>
      </c>
      <c r="W84">
        <v>208.65086010000002</v>
      </c>
      <c r="X84">
        <v>0</v>
      </c>
    </row>
    <row r="85" spans="1:24" x14ac:dyDescent="0.45">
      <c r="A85" t="s">
        <v>201</v>
      </c>
      <c r="B85" t="s">
        <v>202</v>
      </c>
      <c r="C85">
        <v>15</v>
      </c>
      <c r="D85">
        <v>22.437999999999978</v>
      </c>
      <c r="E85">
        <v>8.8589999999999982</v>
      </c>
      <c r="I85">
        <v>26.753000000000021</v>
      </c>
      <c r="L85">
        <v>3.7999999999999999E-2</v>
      </c>
      <c r="M85">
        <v>0.46299999999999997</v>
      </c>
      <c r="P85">
        <v>1.4E-2</v>
      </c>
      <c r="T85">
        <v>4.7E-2</v>
      </c>
      <c r="V85">
        <v>58.564999999999998</v>
      </c>
      <c r="W85">
        <v>79.504262400000016</v>
      </c>
      <c r="X85">
        <v>0</v>
      </c>
    </row>
    <row r="86" spans="1:24" x14ac:dyDescent="0.45">
      <c r="A86" t="s">
        <v>153</v>
      </c>
      <c r="B86" t="s">
        <v>154</v>
      </c>
      <c r="C86">
        <v>15</v>
      </c>
      <c r="D86">
        <v>72.833000000000325</v>
      </c>
      <c r="E86">
        <v>28.470999999999997</v>
      </c>
      <c r="I86">
        <v>94.277000000000129</v>
      </c>
      <c r="L86">
        <v>1.8679999999999997</v>
      </c>
      <c r="M86">
        <v>3.7210000000000001</v>
      </c>
      <c r="Q86">
        <v>1.7000000000000005E-2</v>
      </c>
      <c r="R86">
        <v>1.2999999999999999E-2</v>
      </c>
      <c r="T86">
        <v>1.7999999999999999E-2</v>
      </c>
      <c r="V86">
        <v>201.18700000000044</v>
      </c>
      <c r="W86">
        <v>280.50851499999965</v>
      </c>
      <c r="X86">
        <v>5.6000000000011596E-2</v>
      </c>
    </row>
    <row r="87" spans="1:24" x14ac:dyDescent="0.45">
      <c r="A87" t="s">
        <v>298</v>
      </c>
      <c r="B87" t="s">
        <v>299</v>
      </c>
      <c r="C87">
        <v>15</v>
      </c>
      <c r="D87">
        <v>46.934000000000069</v>
      </c>
      <c r="E87">
        <v>24.606000000000005</v>
      </c>
      <c r="I87">
        <v>66.227000000000018</v>
      </c>
      <c r="M87">
        <v>0.377</v>
      </c>
      <c r="S87">
        <v>7.400000000000001E-2</v>
      </c>
      <c r="U87">
        <v>0.33800000000000002</v>
      </c>
      <c r="V87">
        <v>138.14400000000012</v>
      </c>
      <c r="W87">
        <v>104.88417349999986</v>
      </c>
      <c r="X87">
        <v>0</v>
      </c>
    </row>
    <row r="88" spans="1:24" x14ac:dyDescent="0.45">
      <c r="A88" t="s">
        <v>155</v>
      </c>
      <c r="B88" t="s">
        <v>156</v>
      </c>
      <c r="C88">
        <v>15</v>
      </c>
      <c r="D88">
        <v>32.579000000000043</v>
      </c>
      <c r="E88">
        <v>45.528000000000006</v>
      </c>
      <c r="I88">
        <v>65.19200000000005</v>
      </c>
      <c r="L88">
        <v>11.790999999999995</v>
      </c>
      <c r="M88">
        <v>23.308999999999997</v>
      </c>
      <c r="P88">
        <v>5.0000000000000001E-3</v>
      </c>
      <c r="Q88">
        <v>3.7999999999999999E-2</v>
      </c>
      <c r="R88">
        <v>0.83799999999999997</v>
      </c>
      <c r="S88">
        <v>1.3240000000000001</v>
      </c>
      <c r="T88">
        <v>0.20800000000000002</v>
      </c>
      <c r="V88">
        <v>178.44200000000009</v>
      </c>
      <c r="W88">
        <v>909.37810699999989</v>
      </c>
      <c r="X88">
        <v>1.5640000000000214</v>
      </c>
    </row>
    <row r="89" spans="1:24" x14ac:dyDescent="0.45">
      <c r="A89" t="s">
        <v>157</v>
      </c>
      <c r="B89" t="s">
        <v>158</v>
      </c>
      <c r="C89">
        <v>15</v>
      </c>
      <c r="D89">
        <v>24.609000000000009</v>
      </c>
      <c r="E89">
        <v>15.849999999999998</v>
      </c>
      <c r="F89">
        <v>4.4719999999999995</v>
      </c>
      <c r="I89">
        <v>58.614999999999981</v>
      </c>
      <c r="M89">
        <v>4.1559999999999997</v>
      </c>
      <c r="V89">
        <v>107.702</v>
      </c>
      <c r="W89">
        <v>182.46668499999998</v>
      </c>
      <c r="X89">
        <v>0</v>
      </c>
    </row>
    <row r="90" spans="1:24" x14ac:dyDescent="0.45">
      <c r="A90" t="s">
        <v>151</v>
      </c>
      <c r="B90" t="s">
        <v>152</v>
      </c>
      <c r="C90">
        <v>15</v>
      </c>
      <c r="D90">
        <v>44.770999999999972</v>
      </c>
      <c r="E90">
        <v>39.826000000000001</v>
      </c>
      <c r="F90">
        <v>3.4379999999999997</v>
      </c>
      <c r="I90">
        <v>71.670000000000087</v>
      </c>
      <c r="L90">
        <v>3.8659999999999983</v>
      </c>
      <c r="M90">
        <v>7.5980000000000008</v>
      </c>
      <c r="Q90">
        <v>0.11000000000000001</v>
      </c>
      <c r="R90">
        <v>0.11799999999999999</v>
      </c>
      <c r="V90">
        <v>171.27900000000008</v>
      </c>
      <c r="W90">
        <v>757.00809979999985</v>
      </c>
      <c r="X90">
        <v>0</v>
      </c>
    </row>
    <row r="91" spans="1:24" x14ac:dyDescent="0.45">
      <c r="A91" t="s">
        <v>145</v>
      </c>
      <c r="B91" t="s">
        <v>146</v>
      </c>
      <c r="C91">
        <v>15</v>
      </c>
      <c r="D91">
        <v>105.81800000000082</v>
      </c>
      <c r="E91">
        <v>71.952999999999989</v>
      </c>
      <c r="F91">
        <v>5.3120000000000003</v>
      </c>
      <c r="I91">
        <v>147.30100000000039</v>
      </c>
      <c r="L91">
        <v>10.373999999999997</v>
      </c>
      <c r="M91">
        <v>23.931999999999995</v>
      </c>
      <c r="P91">
        <v>2.3000000000000003E-2</v>
      </c>
      <c r="Q91">
        <v>0.42100000000000032</v>
      </c>
      <c r="R91">
        <v>1.4530000000000001</v>
      </c>
      <c r="S91">
        <v>0.05</v>
      </c>
      <c r="T91">
        <v>6.0999999999999999E-2</v>
      </c>
      <c r="V91">
        <v>365.13400000000127</v>
      </c>
      <c r="W91">
        <v>1683.6364169999988</v>
      </c>
      <c r="X91">
        <v>1.6500000000000341</v>
      </c>
    </row>
    <row r="92" spans="1:24" x14ac:dyDescent="0.45">
      <c r="A92" t="s">
        <v>147</v>
      </c>
      <c r="B92" t="s">
        <v>148</v>
      </c>
      <c r="C92">
        <v>15</v>
      </c>
      <c r="D92">
        <v>59.510000000000559</v>
      </c>
      <c r="E92">
        <v>85.042000000000002</v>
      </c>
      <c r="I92">
        <v>80.895000000000081</v>
      </c>
      <c r="L92">
        <v>16.478999999999992</v>
      </c>
      <c r="M92">
        <v>27.27699999999998</v>
      </c>
      <c r="Q92">
        <v>0.45200000000000035</v>
      </c>
      <c r="R92">
        <v>0.39</v>
      </c>
      <c r="S92">
        <v>5.0000000000000001E-3</v>
      </c>
      <c r="T92">
        <v>9.6000000000000002E-2</v>
      </c>
      <c r="V92">
        <v>269.6550000000006</v>
      </c>
      <c r="W92">
        <v>3155.5469709999993</v>
      </c>
      <c r="X92">
        <v>0.39799999999996771</v>
      </c>
    </row>
    <row r="93" spans="1:24" x14ac:dyDescent="0.45">
      <c r="A93" t="s">
        <v>143</v>
      </c>
      <c r="B93" t="s">
        <v>144</v>
      </c>
      <c r="C93">
        <v>15</v>
      </c>
      <c r="D93">
        <v>30.749000000000009</v>
      </c>
      <c r="E93">
        <v>53.445999999999998</v>
      </c>
      <c r="F93">
        <v>9.8569999999999993</v>
      </c>
      <c r="I93">
        <v>41.776000000000032</v>
      </c>
      <c r="J93">
        <v>6.8000000000000005E-2</v>
      </c>
      <c r="L93">
        <v>20.096000000000004</v>
      </c>
      <c r="M93">
        <v>35.955999999999989</v>
      </c>
      <c r="N93">
        <v>2.9380000000000002</v>
      </c>
      <c r="P93">
        <v>1.2E-2</v>
      </c>
      <c r="Q93">
        <v>0.26100000000000018</v>
      </c>
      <c r="R93">
        <v>22.599000000000004</v>
      </c>
      <c r="T93">
        <v>1.4409999999999998</v>
      </c>
      <c r="V93">
        <v>195.15900000000002</v>
      </c>
      <c r="W93">
        <v>2895.0011679999998</v>
      </c>
      <c r="X93">
        <v>0.1139999999999759</v>
      </c>
    </row>
    <row r="94" spans="1:24" x14ac:dyDescent="0.45">
      <c r="A94" t="s">
        <v>149</v>
      </c>
      <c r="B94" t="s">
        <v>150</v>
      </c>
      <c r="C94">
        <v>15</v>
      </c>
      <c r="D94">
        <v>79.790000000000646</v>
      </c>
      <c r="E94">
        <v>78.941000000000017</v>
      </c>
      <c r="F94">
        <v>3.4830000000000001</v>
      </c>
      <c r="I94">
        <v>168.20999999999978</v>
      </c>
      <c r="L94">
        <v>5.0929999999999982</v>
      </c>
      <c r="M94">
        <v>32.438000000000009</v>
      </c>
      <c r="P94">
        <v>1.6E-2</v>
      </c>
      <c r="Q94">
        <v>6.4000000000000015E-2</v>
      </c>
      <c r="R94">
        <v>1.5249999999999999</v>
      </c>
      <c r="S94">
        <v>1.7069999999999999</v>
      </c>
      <c r="T94">
        <v>7.0000000000000001E-3</v>
      </c>
      <c r="V94">
        <v>368.03500000000048</v>
      </c>
      <c r="W94">
        <v>798.78868799999964</v>
      </c>
      <c r="X94">
        <v>1.2999999999919964E-2</v>
      </c>
    </row>
    <row r="95" spans="1:24" x14ac:dyDescent="0.45">
      <c r="A95" t="s">
        <v>141</v>
      </c>
      <c r="B95" t="s">
        <v>142</v>
      </c>
      <c r="C95">
        <v>15</v>
      </c>
      <c r="D95">
        <v>94.096000000000984</v>
      </c>
      <c r="E95">
        <v>88.17500000000004</v>
      </c>
      <c r="F95">
        <v>9.734</v>
      </c>
      <c r="I95">
        <v>129.35200000000023</v>
      </c>
      <c r="L95">
        <v>17.881999999999991</v>
      </c>
      <c r="M95">
        <v>31.198000000000008</v>
      </c>
      <c r="N95">
        <v>6.27</v>
      </c>
      <c r="P95">
        <v>15.558</v>
      </c>
      <c r="Q95">
        <v>0.59600000000000042</v>
      </c>
      <c r="R95">
        <v>9.6000000000000002E-2</v>
      </c>
      <c r="S95">
        <v>0.31000000000000005</v>
      </c>
      <c r="T95">
        <v>0.36300000000000004</v>
      </c>
      <c r="V95">
        <v>392.86100000000124</v>
      </c>
      <c r="W95">
        <v>3738.1084799999985</v>
      </c>
      <c r="X95">
        <v>0.39900000000005775</v>
      </c>
    </row>
    <row r="96" spans="1:24" x14ac:dyDescent="0.45">
      <c r="A96" t="s">
        <v>139</v>
      </c>
      <c r="B96" t="s">
        <v>140</v>
      </c>
      <c r="C96">
        <v>15</v>
      </c>
      <c r="D96">
        <v>2.9549999999999943</v>
      </c>
      <c r="E96">
        <v>5.3929999999999989</v>
      </c>
      <c r="I96">
        <v>0.16300000000000001</v>
      </c>
      <c r="L96">
        <v>8.9289999999999985</v>
      </c>
      <c r="M96">
        <v>2.3779999999999992</v>
      </c>
      <c r="Q96">
        <v>1.5000000000000001E-2</v>
      </c>
      <c r="V96">
        <v>19.832999999999991</v>
      </c>
      <c r="W96">
        <v>1077.9450189999998</v>
      </c>
      <c r="X96">
        <v>0.28099999999999881</v>
      </c>
    </row>
    <row r="97" spans="1:24" x14ac:dyDescent="0.45">
      <c r="A97" t="s">
        <v>323</v>
      </c>
      <c r="B97" t="s">
        <v>324</v>
      </c>
      <c r="C97">
        <v>15</v>
      </c>
      <c r="D97">
        <v>16.339000000000002</v>
      </c>
      <c r="E97">
        <v>17.693999999999999</v>
      </c>
      <c r="F97">
        <v>1E-3</v>
      </c>
      <c r="I97">
        <v>49.40000000000002</v>
      </c>
      <c r="L97">
        <v>0.19400000000000001</v>
      </c>
      <c r="M97">
        <v>3.036</v>
      </c>
      <c r="Q97">
        <v>8.0000000000000002E-3</v>
      </c>
      <c r="S97">
        <v>5.2000000000000005E-2</v>
      </c>
      <c r="U97">
        <v>0.182</v>
      </c>
      <c r="V97">
        <v>86.672000000000025</v>
      </c>
      <c r="W97">
        <v>110.39755249999996</v>
      </c>
      <c r="X97">
        <v>1.9000000000005457E-2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25.193000000000001</v>
      </c>
      <c r="M98">
        <v>0.64400000000000013</v>
      </c>
      <c r="U98">
        <v>0.43199999999999994</v>
      </c>
      <c r="V98">
        <v>55.707000000000001</v>
      </c>
      <c r="W98">
        <v>59.504614499999995</v>
      </c>
      <c r="X98">
        <v>0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V99">
        <v>164.13900000000001</v>
      </c>
      <c r="W99">
        <v>42.658535000000001</v>
      </c>
      <c r="X99">
        <v>0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0.38900000000000001</v>
      </c>
      <c r="U102">
        <v>0.10100000000000001</v>
      </c>
      <c r="V102">
        <v>230.68000000000035</v>
      </c>
      <c r="W102">
        <v>60.39151019999963</v>
      </c>
      <c r="X102">
        <v>0</v>
      </c>
    </row>
    <row r="103" spans="1:24" x14ac:dyDescent="0.45">
      <c r="A103" t="s">
        <v>268</v>
      </c>
      <c r="B103" t="s">
        <v>269</v>
      </c>
      <c r="C103">
        <v>2</v>
      </c>
      <c r="D103">
        <v>10.897</v>
      </c>
      <c r="E103">
        <v>17.366</v>
      </c>
      <c r="I103">
        <v>18.8</v>
      </c>
      <c r="M103">
        <v>2.9280000000000004</v>
      </c>
      <c r="R103">
        <v>0.91500000000000004</v>
      </c>
      <c r="V103">
        <v>49.991</v>
      </c>
      <c r="W103">
        <v>89.495226799999998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0.35799999999999998</v>
      </c>
      <c r="M104">
        <v>2.6830000000000003</v>
      </c>
      <c r="R104">
        <v>0.14399999999999999</v>
      </c>
      <c r="U104">
        <v>0.57899999999999996</v>
      </c>
      <c r="V104">
        <v>73.487999999999985</v>
      </c>
      <c r="W104">
        <v>213.99431989999999</v>
      </c>
      <c r="X104">
        <v>0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1.7999999999999999E-2</v>
      </c>
      <c r="V109">
        <v>100.82899999999995</v>
      </c>
      <c r="W109">
        <v>64.556983900000034</v>
      </c>
      <c r="X109">
        <v>0</v>
      </c>
    </row>
    <row r="110" spans="1:24" x14ac:dyDescent="0.45">
      <c r="A110" t="s">
        <v>252</v>
      </c>
      <c r="B110" t="s">
        <v>253</v>
      </c>
      <c r="C110">
        <v>3</v>
      </c>
      <c r="D110">
        <v>62.439999999999941</v>
      </c>
      <c r="E110">
        <v>35.701999999999991</v>
      </c>
      <c r="F110">
        <v>6.4530000000000003</v>
      </c>
      <c r="I110">
        <v>81.065000000000069</v>
      </c>
      <c r="L110">
        <v>0.36599999999999999</v>
      </c>
      <c r="M110">
        <v>1.9859999999999998</v>
      </c>
      <c r="V110">
        <v>188.01200000000003</v>
      </c>
      <c r="W110">
        <v>131.72968139999998</v>
      </c>
      <c r="X110">
        <v>1.1259999999999764</v>
      </c>
    </row>
    <row r="111" spans="1:24" x14ac:dyDescent="0.45">
      <c r="A111" t="s">
        <v>258</v>
      </c>
      <c r="B111" t="s">
        <v>259</v>
      </c>
      <c r="C111">
        <v>3</v>
      </c>
      <c r="D111">
        <v>60.325999999999958</v>
      </c>
      <c r="E111">
        <v>30.78</v>
      </c>
      <c r="I111">
        <v>84.576000000000008</v>
      </c>
      <c r="L111">
        <v>8.6000000000000007E-2</v>
      </c>
      <c r="M111">
        <v>2.657</v>
      </c>
      <c r="V111">
        <v>178.42499999999998</v>
      </c>
      <c r="W111">
        <v>69.624336700000015</v>
      </c>
      <c r="X111">
        <v>0</v>
      </c>
    </row>
    <row r="112" spans="1:24" x14ac:dyDescent="0.45">
      <c r="A112" t="s">
        <v>254</v>
      </c>
      <c r="B112" t="s">
        <v>255</v>
      </c>
      <c r="C112">
        <v>3</v>
      </c>
      <c r="D112">
        <v>22.973999999999965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1.5439999999999998</v>
      </c>
      <c r="U112">
        <v>0.01</v>
      </c>
      <c r="V112">
        <v>72.362999999999971</v>
      </c>
      <c r="W112">
        <v>37.352722400000019</v>
      </c>
      <c r="X112">
        <v>0</v>
      </c>
    </row>
    <row r="113" spans="1:24" x14ac:dyDescent="0.45">
      <c r="A113" t="s">
        <v>193</v>
      </c>
      <c r="B113" t="s">
        <v>194</v>
      </c>
      <c r="C113">
        <v>3</v>
      </c>
      <c r="D113">
        <v>48.510000000000026</v>
      </c>
      <c r="E113">
        <v>62.106999999999999</v>
      </c>
      <c r="F113">
        <v>5.9830000000000005</v>
      </c>
      <c r="I113">
        <v>96.897000000000077</v>
      </c>
      <c r="L113">
        <v>2.8549999999999995</v>
      </c>
      <c r="M113">
        <v>9.0400000000000009</v>
      </c>
      <c r="V113">
        <v>225.39200000000008</v>
      </c>
      <c r="W113">
        <v>334.23197229999994</v>
      </c>
      <c r="X113">
        <v>0.18299999999999272</v>
      </c>
    </row>
    <row r="114" spans="1:24" x14ac:dyDescent="0.45">
      <c r="A114" t="s">
        <v>195</v>
      </c>
      <c r="B114" t="s">
        <v>196</v>
      </c>
      <c r="C114">
        <v>3</v>
      </c>
      <c r="D114">
        <v>43.617999999999995</v>
      </c>
      <c r="E114">
        <v>45.993999999999993</v>
      </c>
      <c r="I114">
        <v>103.59400000000008</v>
      </c>
      <c r="L114">
        <v>1.0010000000000001</v>
      </c>
      <c r="M114">
        <v>20.206999999999997</v>
      </c>
      <c r="T114">
        <v>1.7000000000000001E-2</v>
      </c>
      <c r="V114">
        <v>214.41400000000007</v>
      </c>
      <c r="W114">
        <v>389.8276904999999</v>
      </c>
      <c r="X114">
        <v>0.53900000000001569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33.300000000000018</v>
      </c>
      <c r="L115">
        <v>0.7380000000000001</v>
      </c>
      <c r="M115">
        <v>1.3959999999999999</v>
      </c>
      <c r="V115">
        <v>82.195000000000007</v>
      </c>
      <c r="W115">
        <v>43.869884099999993</v>
      </c>
      <c r="X115">
        <v>0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30.389999999999997</v>
      </c>
      <c r="W116">
        <v>16.561384499999999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42.966000000000051</v>
      </c>
      <c r="E118">
        <v>27.819999999999993</v>
      </c>
      <c r="F118">
        <v>48.522000000000006</v>
      </c>
      <c r="G118">
        <v>15.834000000000001</v>
      </c>
      <c r="I118">
        <v>62.234999999999992</v>
      </c>
      <c r="J118">
        <v>0.30399999999999999</v>
      </c>
      <c r="L118">
        <v>2.0739999999999998</v>
      </c>
      <c r="M118">
        <v>2.4389999999999996</v>
      </c>
      <c r="Q118">
        <v>7.8E-2</v>
      </c>
      <c r="R118">
        <v>0.44800000000000001</v>
      </c>
      <c r="U118">
        <v>0.106</v>
      </c>
      <c r="V118">
        <v>202.27200000000005</v>
      </c>
      <c r="W118">
        <v>241.37764279999999</v>
      </c>
      <c r="X118">
        <v>0</v>
      </c>
    </row>
    <row r="119" spans="1:24" x14ac:dyDescent="0.45">
      <c r="A119" t="s">
        <v>187</v>
      </c>
      <c r="B119" t="s">
        <v>188</v>
      </c>
      <c r="C119">
        <v>3</v>
      </c>
      <c r="D119">
        <v>32.164000000000001</v>
      </c>
      <c r="E119">
        <v>37.444000000000003</v>
      </c>
      <c r="F119">
        <v>8.4499999999999993</v>
      </c>
      <c r="I119">
        <v>67.071000000000012</v>
      </c>
      <c r="L119">
        <v>0.59399999999999997</v>
      </c>
      <c r="M119">
        <v>11.487000000000004</v>
      </c>
      <c r="R119">
        <v>1.4630000000000001</v>
      </c>
      <c r="S119">
        <v>0.13300000000000001</v>
      </c>
      <c r="V119">
        <v>157.21</v>
      </c>
      <c r="W119">
        <v>329.05818480000005</v>
      </c>
      <c r="X119">
        <v>-0.51300000000000523</v>
      </c>
    </row>
    <row r="120" spans="1:24" x14ac:dyDescent="0.45">
      <c r="A120" t="s">
        <v>189</v>
      </c>
      <c r="B120" t="s">
        <v>190</v>
      </c>
      <c r="C120">
        <v>3</v>
      </c>
      <c r="D120">
        <v>35.173999999999999</v>
      </c>
      <c r="E120">
        <v>63.942999999999991</v>
      </c>
      <c r="F120">
        <v>0.61599999999999999</v>
      </c>
      <c r="I120">
        <v>62.642000000000053</v>
      </c>
      <c r="L120">
        <v>3.5149999999999997</v>
      </c>
      <c r="M120">
        <v>7.0230000000000024</v>
      </c>
      <c r="R120">
        <v>1.905</v>
      </c>
      <c r="S120">
        <v>0.21099999999999999</v>
      </c>
      <c r="U120">
        <v>0.58199999999999996</v>
      </c>
      <c r="V120">
        <v>172.91300000000004</v>
      </c>
      <c r="W120">
        <v>1227.3851849999999</v>
      </c>
      <c r="X120">
        <v>0.25700000000003342</v>
      </c>
    </row>
    <row r="121" spans="1:24" x14ac:dyDescent="0.45">
      <c r="A121" t="s">
        <v>185</v>
      </c>
      <c r="B121" t="s">
        <v>186</v>
      </c>
      <c r="C121">
        <v>3</v>
      </c>
      <c r="D121">
        <v>41.691000000000024</v>
      </c>
      <c r="E121">
        <v>45.902000000000015</v>
      </c>
      <c r="F121">
        <v>11.659999999999998</v>
      </c>
      <c r="I121">
        <v>41.83100000000001</v>
      </c>
      <c r="J121">
        <v>0.19900000000000001</v>
      </c>
      <c r="L121">
        <v>19.399000000000001</v>
      </c>
      <c r="M121">
        <v>30.792000000000005</v>
      </c>
      <c r="N121">
        <v>16.222000000000001</v>
      </c>
      <c r="O121">
        <v>2.1229999999999998</v>
      </c>
      <c r="T121">
        <v>0.10299999999999999</v>
      </c>
      <c r="V121">
        <v>209.81900000000007</v>
      </c>
      <c r="W121">
        <v>4992.4279119999992</v>
      </c>
      <c r="X121">
        <v>1.2589999999999861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38.158999999999999</v>
      </c>
      <c r="L122">
        <v>0.105</v>
      </c>
      <c r="M122">
        <v>3.2679999999999998</v>
      </c>
      <c r="V122">
        <v>100.67600000000003</v>
      </c>
      <c r="W122">
        <v>30.912626499999973</v>
      </c>
      <c r="X122">
        <v>0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56.403999999999968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v>136.06899999999999</v>
      </c>
      <c r="W123">
        <v>117.05790320000003</v>
      </c>
      <c r="X123">
        <v>0</v>
      </c>
    </row>
    <row r="124" spans="1:24" x14ac:dyDescent="0.45">
      <c r="A124" t="s">
        <v>211</v>
      </c>
      <c r="B124" t="s">
        <v>212</v>
      </c>
      <c r="C124">
        <v>4</v>
      </c>
      <c r="D124">
        <v>55.763000000000119</v>
      </c>
      <c r="E124">
        <v>30.544999999999998</v>
      </c>
      <c r="F124">
        <v>0.48899999999999999</v>
      </c>
      <c r="I124">
        <v>85.325000000000045</v>
      </c>
      <c r="L124">
        <v>0.40500000000000003</v>
      </c>
      <c r="M124">
        <v>5.1839999999999993</v>
      </c>
      <c r="P124">
        <v>5.0000000000000001E-3</v>
      </c>
      <c r="R124">
        <v>0.14299999999999999</v>
      </c>
      <c r="S124">
        <v>5.5E-2</v>
      </c>
      <c r="T124">
        <v>9.5000000000000001E-2</v>
      </c>
      <c r="U124">
        <v>0.08</v>
      </c>
      <c r="V124">
        <v>177.71600000000018</v>
      </c>
      <c r="W124">
        <v>175.52363299999985</v>
      </c>
      <c r="X124">
        <v>0.39500000000001023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65.977000000000004</v>
      </c>
      <c r="L125">
        <v>1.1600000000000001</v>
      </c>
      <c r="M125">
        <v>3.5679999999999996</v>
      </c>
      <c r="S125">
        <v>0.501</v>
      </c>
      <c r="U125">
        <v>2.3E-2</v>
      </c>
      <c r="V125">
        <v>145.80800000000005</v>
      </c>
      <c r="W125">
        <v>133.85253679999994</v>
      </c>
      <c r="X125">
        <v>0</v>
      </c>
    </row>
    <row r="126" spans="1:24" x14ac:dyDescent="0.45">
      <c r="A126" t="s">
        <v>207</v>
      </c>
      <c r="B126" t="s">
        <v>208</v>
      </c>
      <c r="C126">
        <v>4</v>
      </c>
      <c r="D126">
        <v>96.857000000000298</v>
      </c>
      <c r="E126">
        <v>50.865000000000002</v>
      </c>
      <c r="I126">
        <v>150.65700000000015</v>
      </c>
      <c r="L126">
        <v>0.67300000000000004</v>
      </c>
      <c r="M126">
        <v>7.293000000000001</v>
      </c>
      <c r="R126">
        <v>0.111</v>
      </c>
      <c r="S126">
        <v>4.5999999999999999E-2</v>
      </c>
      <c r="T126">
        <v>0.17799999999999999</v>
      </c>
      <c r="V126">
        <v>306.34500000000048</v>
      </c>
      <c r="W126">
        <v>307.73644129999946</v>
      </c>
      <c r="X126">
        <v>2.0000000000663931E-3</v>
      </c>
    </row>
    <row r="127" spans="1:24" x14ac:dyDescent="0.45">
      <c r="A127" t="s">
        <v>224</v>
      </c>
      <c r="B127" t="s">
        <v>225</v>
      </c>
      <c r="C127">
        <v>4</v>
      </c>
      <c r="D127">
        <v>25.836999999999989</v>
      </c>
      <c r="E127">
        <v>17.641999999999999</v>
      </c>
      <c r="I127">
        <v>54.779999999999987</v>
      </c>
      <c r="L127">
        <v>1.0999999999999999</v>
      </c>
      <c r="M127">
        <v>10.958000000000002</v>
      </c>
      <c r="R127">
        <v>1.359</v>
      </c>
      <c r="S127">
        <v>1.4999999999999999E-2</v>
      </c>
      <c r="T127">
        <v>1.6E-2</v>
      </c>
      <c r="V127">
        <v>110.31699999999996</v>
      </c>
      <c r="W127">
        <v>253.57184310000002</v>
      </c>
      <c r="X127">
        <v>0</v>
      </c>
    </row>
    <row r="128" spans="1:24" x14ac:dyDescent="0.45">
      <c r="A128" t="s">
        <v>209</v>
      </c>
      <c r="B128" t="s">
        <v>210</v>
      </c>
      <c r="C128">
        <v>4</v>
      </c>
      <c r="D128">
        <v>33.576000000000022</v>
      </c>
      <c r="E128">
        <v>26.030999999999999</v>
      </c>
      <c r="F128">
        <v>12.721</v>
      </c>
      <c r="I128">
        <v>54.242000000000004</v>
      </c>
      <c r="L128">
        <v>2.7E-2</v>
      </c>
      <c r="M128">
        <v>18.182999999999996</v>
      </c>
      <c r="S128">
        <v>0.158</v>
      </c>
      <c r="V128">
        <v>144.78000000000003</v>
      </c>
      <c r="W128">
        <v>78.232769899999965</v>
      </c>
      <c r="X128">
        <v>0</v>
      </c>
    </row>
    <row r="129" spans="1:24" x14ac:dyDescent="0.45">
      <c r="A129" t="s">
        <v>222</v>
      </c>
      <c r="B129" t="s">
        <v>223</v>
      </c>
      <c r="C129">
        <v>4</v>
      </c>
      <c r="D129">
        <v>63.394000000000062</v>
      </c>
      <c r="E129">
        <v>39.606999999999992</v>
      </c>
      <c r="F129">
        <v>0.125</v>
      </c>
      <c r="I129">
        <v>105.61999999999996</v>
      </c>
      <c r="L129">
        <v>1.9129999999999998</v>
      </c>
      <c r="M129">
        <v>1.756</v>
      </c>
      <c r="R129">
        <v>0.21099999999999999</v>
      </c>
      <c r="S129">
        <v>8.7999999999999995E-2</v>
      </c>
      <c r="U129">
        <v>2.5999999999999999E-2</v>
      </c>
      <c r="V129">
        <v>212.41500000000005</v>
      </c>
      <c r="W129">
        <v>282.95733449999989</v>
      </c>
      <c r="X129">
        <v>0</v>
      </c>
    </row>
    <row r="130" spans="1:24" x14ac:dyDescent="0.45">
      <c r="A130" t="s">
        <v>4</v>
      </c>
      <c r="B130" t="s">
        <v>5</v>
      </c>
      <c r="C130">
        <v>4</v>
      </c>
      <c r="D130">
        <v>37.856999999999999</v>
      </c>
      <c r="E130">
        <v>43.187999999999988</v>
      </c>
      <c r="I130">
        <v>78.588000000000008</v>
      </c>
      <c r="L130">
        <v>0.49399999999999999</v>
      </c>
      <c r="M130">
        <v>13.708</v>
      </c>
      <c r="R130">
        <v>3.9E-2</v>
      </c>
      <c r="V130">
        <v>173.83499999999998</v>
      </c>
      <c r="W130">
        <v>970.51344700000004</v>
      </c>
      <c r="X130">
        <v>0.64099999999999113</v>
      </c>
    </row>
    <row r="131" spans="1:24" x14ac:dyDescent="0.45">
      <c r="A131" t="s">
        <v>7</v>
      </c>
      <c r="B131" t="s">
        <v>8</v>
      </c>
      <c r="C131">
        <v>4</v>
      </c>
      <c r="D131">
        <v>113.63300000000042</v>
      </c>
      <c r="E131">
        <v>85.14100000000002</v>
      </c>
      <c r="I131">
        <v>201.70299999999995</v>
      </c>
      <c r="L131">
        <v>1.7280000000000002</v>
      </c>
      <c r="M131">
        <v>17.207000000000001</v>
      </c>
      <c r="R131">
        <v>5.1950000000000003</v>
      </c>
      <c r="S131">
        <v>8.6999999999999994E-2</v>
      </c>
      <c r="V131">
        <v>419.41200000000043</v>
      </c>
      <c r="W131">
        <v>614.77598599999942</v>
      </c>
      <c r="X131">
        <v>0.66200000000003456</v>
      </c>
    </row>
    <row r="132" spans="1:24" x14ac:dyDescent="0.45">
      <c r="A132" t="s">
        <v>278</v>
      </c>
      <c r="B132" t="s">
        <v>279</v>
      </c>
      <c r="C132">
        <v>5</v>
      </c>
      <c r="D132">
        <v>82.43</v>
      </c>
      <c r="E132">
        <v>32.948999999999991</v>
      </c>
      <c r="F132">
        <v>22.139000000000003</v>
      </c>
      <c r="I132">
        <v>63.985000000000042</v>
      </c>
      <c r="M132">
        <v>1.5349999999999997</v>
      </c>
      <c r="S132">
        <v>8.0000000000000002E-3</v>
      </c>
      <c r="V132">
        <v>203.03800000000004</v>
      </c>
      <c r="W132">
        <v>23.671972299999993</v>
      </c>
      <c r="X132">
        <v>0</v>
      </c>
    </row>
    <row r="133" spans="1:24" x14ac:dyDescent="0.45">
      <c r="A133" t="s">
        <v>280</v>
      </c>
      <c r="B133" t="s">
        <v>281</v>
      </c>
      <c r="C133">
        <v>5</v>
      </c>
      <c r="D133">
        <v>32.261000000000017</v>
      </c>
      <c r="E133">
        <v>15.969999999999999</v>
      </c>
      <c r="F133">
        <v>0.42300000000000004</v>
      </c>
      <c r="I133">
        <v>50.273000000000003</v>
      </c>
      <c r="L133">
        <v>1.3340000000000001</v>
      </c>
      <c r="M133">
        <v>4.8229999999999995</v>
      </c>
      <c r="S133">
        <v>2.1999999999999999E-2</v>
      </c>
      <c r="V133">
        <v>105.08400000000002</v>
      </c>
      <c r="W133">
        <v>94.685161499999978</v>
      </c>
      <c r="X133">
        <v>-2.1920000000000215</v>
      </c>
    </row>
    <row r="134" spans="1:24" x14ac:dyDescent="0.45">
      <c r="A134" t="s">
        <v>181</v>
      </c>
      <c r="B134" t="s">
        <v>182</v>
      </c>
      <c r="C134">
        <v>5</v>
      </c>
      <c r="D134">
        <v>43.69700000000001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4.9779999999999989</v>
      </c>
      <c r="P134">
        <v>0.53300000000000003</v>
      </c>
      <c r="S134">
        <v>4.8000000000000001E-2</v>
      </c>
      <c r="V134">
        <v>111.04</v>
      </c>
      <c r="W134">
        <v>41.749050200000013</v>
      </c>
      <c r="X134">
        <v>0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2.8220000000000001</v>
      </c>
      <c r="S135">
        <v>5.0999999999999997E-2</v>
      </c>
      <c r="V135">
        <v>128.65800000000002</v>
      </c>
      <c r="W135">
        <v>48.016009599999961</v>
      </c>
      <c r="X135">
        <v>0</v>
      </c>
    </row>
    <row r="136" spans="1:24" x14ac:dyDescent="0.45">
      <c r="A136" t="s">
        <v>282</v>
      </c>
      <c r="B136" t="s">
        <v>283</v>
      </c>
      <c r="C136">
        <v>5</v>
      </c>
      <c r="D136">
        <v>84.497000000000568</v>
      </c>
      <c r="E136">
        <v>44.075999999999993</v>
      </c>
      <c r="F136">
        <v>1.7370000000000001</v>
      </c>
      <c r="I136">
        <v>124.24499999999995</v>
      </c>
      <c r="M136">
        <v>1.1850000000000001</v>
      </c>
      <c r="S136">
        <v>1.9E-2</v>
      </c>
      <c r="V136">
        <v>255.74000000000049</v>
      </c>
      <c r="W136">
        <v>51.580153299999466</v>
      </c>
      <c r="X136">
        <v>0</v>
      </c>
    </row>
    <row r="137" spans="1:24" x14ac:dyDescent="0.45">
      <c r="A137" t="s">
        <v>179</v>
      </c>
      <c r="B137" t="s">
        <v>180</v>
      </c>
      <c r="C137">
        <v>5</v>
      </c>
      <c r="D137">
        <v>67.763000000000076</v>
      </c>
      <c r="E137">
        <v>28.953000000000003</v>
      </c>
      <c r="F137">
        <v>0.67700000000000016</v>
      </c>
      <c r="I137">
        <v>113.13400000000004</v>
      </c>
      <c r="M137">
        <v>2.851</v>
      </c>
      <c r="S137">
        <v>0.1</v>
      </c>
      <c r="V137">
        <v>213.37800000000013</v>
      </c>
      <c r="W137">
        <v>98.345762599999915</v>
      </c>
      <c r="X137">
        <v>0.17600000000001614</v>
      </c>
    </row>
    <row r="138" spans="1:24" x14ac:dyDescent="0.45">
      <c r="A138" t="s">
        <v>286</v>
      </c>
      <c r="B138" t="s">
        <v>287</v>
      </c>
      <c r="C138">
        <v>5</v>
      </c>
      <c r="D138">
        <v>57.607000000000177</v>
      </c>
      <c r="E138">
        <v>22.73299999999999</v>
      </c>
      <c r="F138">
        <v>4.7939999999999996</v>
      </c>
      <c r="I138">
        <v>84.560999999999979</v>
      </c>
      <c r="L138">
        <v>6.0000000000000001E-3</v>
      </c>
      <c r="M138">
        <v>3.0949999999999993</v>
      </c>
      <c r="S138">
        <v>2.3E-2</v>
      </c>
      <c r="V138">
        <v>172.79600000000016</v>
      </c>
      <c r="W138">
        <v>42.595791099999815</v>
      </c>
      <c r="X138">
        <v>0.66500000000002046</v>
      </c>
    </row>
    <row r="139" spans="1:24" x14ac:dyDescent="0.45">
      <c r="A139" t="s">
        <v>173</v>
      </c>
      <c r="B139" t="s">
        <v>174</v>
      </c>
      <c r="C139">
        <v>5</v>
      </c>
      <c r="D139">
        <v>31.720000000000006</v>
      </c>
      <c r="E139">
        <v>24.668999999999993</v>
      </c>
      <c r="F139">
        <v>2.3860000000000001</v>
      </c>
      <c r="I139">
        <v>54.059000000000033</v>
      </c>
      <c r="M139">
        <v>3.2049999999999992</v>
      </c>
      <c r="Q139">
        <v>0.13600000000000001</v>
      </c>
      <c r="S139">
        <v>1.4469999999999998</v>
      </c>
      <c r="V139">
        <v>116.17500000000003</v>
      </c>
      <c r="W139">
        <v>63.935266199999987</v>
      </c>
      <c r="X139">
        <v>0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2.2090000000000001</v>
      </c>
      <c r="S140">
        <v>1.6E-2</v>
      </c>
      <c r="V140">
        <v>58.089999999999996</v>
      </c>
      <c r="W140">
        <v>71.38229179999999</v>
      </c>
      <c r="X140">
        <v>0</v>
      </c>
    </row>
    <row r="141" spans="1:24" x14ac:dyDescent="0.45">
      <c r="A141" t="s">
        <v>177</v>
      </c>
      <c r="B141" t="s">
        <v>178</v>
      </c>
      <c r="C141">
        <v>5</v>
      </c>
      <c r="D141">
        <v>32.889000000000003</v>
      </c>
      <c r="E141">
        <v>21.511000000000003</v>
      </c>
      <c r="F141">
        <v>3.7999999999999999E-2</v>
      </c>
      <c r="I141">
        <v>37.331999999999987</v>
      </c>
      <c r="L141">
        <v>0.51500000000000001</v>
      </c>
      <c r="M141">
        <v>10.792000000000002</v>
      </c>
      <c r="P141">
        <v>1.097</v>
      </c>
      <c r="S141">
        <v>0.72599999999999998</v>
      </c>
      <c r="T141">
        <v>6.5589999999999993</v>
      </c>
      <c r="V141">
        <v>104.17399999999998</v>
      </c>
      <c r="W141">
        <v>224.8301591</v>
      </c>
      <c r="X141">
        <v>-1.4330000000000069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13.777999999999999</v>
      </c>
      <c r="F142">
        <v>1.6320000000000001</v>
      </c>
      <c r="I142">
        <v>21.329999999999991</v>
      </c>
      <c r="L142">
        <v>1.35</v>
      </c>
      <c r="M142">
        <v>8.0299999999999994</v>
      </c>
      <c r="S142">
        <v>0.10100000000000001</v>
      </c>
      <c r="V142">
        <v>54.79499999999998</v>
      </c>
      <c r="W142">
        <v>126.48211240000001</v>
      </c>
      <c r="X142">
        <v>0.13300000000000267</v>
      </c>
    </row>
    <row r="143" spans="1:24" x14ac:dyDescent="0.45">
      <c r="A143" t="s">
        <v>290</v>
      </c>
      <c r="B143" t="s">
        <v>291</v>
      </c>
      <c r="C143">
        <v>5</v>
      </c>
      <c r="D143">
        <v>60.888000000000048</v>
      </c>
      <c r="E143">
        <v>21.114999999999998</v>
      </c>
      <c r="F143">
        <v>3.9509999999999996</v>
      </c>
      <c r="I143">
        <v>91.783000000000072</v>
      </c>
      <c r="M143">
        <v>7.3529999999999998</v>
      </c>
      <c r="S143">
        <v>1.0630000000000002</v>
      </c>
      <c r="V143">
        <v>185.09000000000012</v>
      </c>
      <c r="W143">
        <v>96.023822499999909</v>
      </c>
      <c r="X143">
        <v>0.51400000000001</v>
      </c>
    </row>
    <row r="144" spans="1:24" x14ac:dyDescent="0.45">
      <c r="A144" t="s">
        <v>292</v>
      </c>
      <c r="B144" t="s">
        <v>293</v>
      </c>
      <c r="C144">
        <v>6</v>
      </c>
      <c r="D144">
        <v>24.913999999999998</v>
      </c>
      <c r="E144">
        <v>16.292999999999999</v>
      </c>
      <c r="F144">
        <v>0.65</v>
      </c>
      <c r="I144">
        <v>43.984000000000002</v>
      </c>
      <c r="J144">
        <v>3.9E-2</v>
      </c>
      <c r="M144">
        <v>1.6559999999999999</v>
      </c>
      <c r="V144">
        <v>87.536000000000001</v>
      </c>
      <c r="W144">
        <v>87.737203899999997</v>
      </c>
      <c r="X144">
        <v>7.1000000000012164E-2</v>
      </c>
    </row>
    <row r="145" spans="1:24" x14ac:dyDescent="0.45">
      <c r="A145" t="s">
        <v>294</v>
      </c>
      <c r="B145" t="s">
        <v>295</v>
      </c>
      <c r="C145">
        <v>6</v>
      </c>
      <c r="D145">
        <v>54.237000000000144</v>
      </c>
      <c r="E145">
        <v>32.184999999999995</v>
      </c>
      <c r="F145">
        <v>0.99199999999999999</v>
      </c>
      <c r="I145">
        <v>91.941999999999979</v>
      </c>
      <c r="L145">
        <v>0.06</v>
      </c>
      <c r="M145">
        <v>4.1129999999999995</v>
      </c>
      <c r="S145">
        <v>0.16700000000000001</v>
      </c>
      <c r="V145">
        <v>183.52900000000011</v>
      </c>
      <c r="W145">
        <v>90.049294099999884</v>
      </c>
      <c r="X145">
        <v>0.91999999999998749</v>
      </c>
    </row>
    <row r="146" spans="1:24" x14ac:dyDescent="0.45">
      <c r="A146" t="s">
        <v>171</v>
      </c>
      <c r="B146" t="s">
        <v>172</v>
      </c>
      <c r="C146">
        <v>6</v>
      </c>
      <c r="D146">
        <v>79.822000000000372</v>
      </c>
      <c r="E146">
        <v>92.317999999999927</v>
      </c>
      <c r="I146">
        <v>132.0440000000003</v>
      </c>
      <c r="L146">
        <v>2.2989999999999999</v>
      </c>
      <c r="M146">
        <v>17.382000000000005</v>
      </c>
      <c r="Q146">
        <v>0.13100000000000001</v>
      </c>
      <c r="S146">
        <v>0.22600000000000001</v>
      </c>
      <c r="T146">
        <v>0.38900000000000001</v>
      </c>
      <c r="V146">
        <v>323.99600000000055</v>
      </c>
      <c r="W146">
        <v>559.35823769999945</v>
      </c>
      <c r="X146">
        <v>0.58600000000006958</v>
      </c>
    </row>
    <row r="147" spans="1:24" x14ac:dyDescent="0.45">
      <c r="A147" t="s">
        <v>169</v>
      </c>
      <c r="B147" t="s">
        <v>170</v>
      </c>
      <c r="C147">
        <v>6</v>
      </c>
      <c r="D147">
        <v>35.150000000000027</v>
      </c>
      <c r="E147">
        <v>38.904999999999994</v>
      </c>
      <c r="F147">
        <v>12.859</v>
      </c>
      <c r="I147">
        <v>85.57300000000005</v>
      </c>
      <c r="L147">
        <v>3.835</v>
      </c>
      <c r="M147">
        <v>9.9160000000000004</v>
      </c>
      <c r="Q147">
        <v>1.621</v>
      </c>
      <c r="S147">
        <v>1.5799999999999998</v>
      </c>
      <c r="V147">
        <v>187.85900000000009</v>
      </c>
      <c r="W147">
        <v>943.60573899999986</v>
      </c>
      <c r="X147">
        <v>0.1869999999999834</v>
      </c>
    </row>
    <row r="148" spans="1:24" x14ac:dyDescent="0.45">
      <c r="A148" t="s">
        <v>165</v>
      </c>
      <c r="B148" t="s">
        <v>166</v>
      </c>
      <c r="C148">
        <v>6</v>
      </c>
      <c r="D148">
        <v>125.11600000000148</v>
      </c>
      <c r="E148">
        <v>99.215000000000003</v>
      </c>
      <c r="F148">
        <v>5.2749999999999995</v>
      </c>
      <c r="I148">
        <v>212.88999999999965</v>
      </c>
      <c r="L148">
        <v>1.3949999999999998</v>
      </c>
      <c r="M148">
        <v>25.544999999999998</v>
      </c>
      <c r="Q148">
        <v>0.10899999999999999</v>
      </c>
      <c r="R148">
        <v>0.122</v>
      </c>
      <c r="S148">
        <v>1.3539999999999994</v>
      </c>
      <c r="T148">
        <v>0.02</v>
      </c>
      <c r="V148">
        <v>469.5450000000011</v>
      </c>
      <c r="W148">
        <v>785.89902499999891</v>
      </c>
      <c r="X148">
        <v>1.2050000000002115</v>
      </c>
    </row>
    <row r="149" spans="1:24" x14ac:dyDescent="0.45">
      <c r="A149" t="s">
        <v>167</v>
      </c>
      <c r="B149" t="s">
        <v>168</v>
      </c>
      <c r="C149">
        <v>6</v>
      </c>
      <c r="D149">
        <v>238.9889999999962</v>
      </c>
      <c r="E149">
        <v>127.35199999999998</v>
      </c>
      <c r="F149">
        <v>5.2160000000000002</v>
      </c>
      <c r="I149">
        <v>364.59599999999864</v>
      </c>
      <c r="J149">
        <v>0.251</v>
      </c>
      <c r="L149">
        <v>0.88400000000000001</v>
      </c>
      <c r="M149">
        <v>22.132000000000009</v>
      </c>
      <c r="Q149">
        <v>0.122</v>
      </c>
      <c r="R149">
        <v>0.33900000000000002</v>
      </c>
      <c r="S149">
        <v>0.09</v>
      </c>
      <c r="T149">
        <v>2.4E-2</v>
      </c>
      <c r="V149">
        <v>759.5419999999948</v>
      </c>
      <c r="W149">
        <v>896.08622700000512</v>
      </c>
      <c r="X149">
        <v>1.1490000000000009</v>
      </c>
    </row>
    <row r="150" spans="1:24" x14ac:dyDescent="0.45">
      <c r="A150" t="s">
        <v>161</v>
      </c>
      <c r="B150" t="s">
        <v>162</v>
      </c>
      <c r="C150">
        <v>6</v>
      </c>
      <c r="D150">
        <v>221.78299999999479</v>
      </c>
      <c r="E150">
        <v>143.40799999999999</v>
      </c>
      <c r="F150">
        <v>13.271000000000001</v>
      </c>
      <c r="I150">
        <v>344.29499999999905</v>
      </c>
      <c r="J150">
        <v>1.1579999999999999</v>
      </c>
      <c r="L150">
        <v>7.6679999999999984</v>
      </c>
      <c r="M150">
        <v>32.282000000000011</v>
      </c>
      <c r="P150">
        <v>2.9699999999999998</v>
      </c>
      <c r="Q150">
        <v>0.15</v>
      </c>
      <c r="R150">
        <v>0.60599999999999998</v>
      </c>
      <c r="S150">
        <v>0.14799999999999999</v>
      </c>
      <c r="T150">
        <v>2.7450000000000001</v>
      </c>
      <c r="V150">
        <v>766.98499999999399</v>
      </c>
      <c r="W150">
        <v>1597.8323220000059</v>
      </c>
      <c r="X150">
        <v>1.5349999999999682</v>
      </c>
    </row>
    <row r="151" spans="1:24" x14ac:dyDescent="0.45">
      <c r="A151" t="s">
        <v>163</v>
      </c>
      <c r="B151" t="s">
        <v>164</v>
      </c>
      <c r="C151">
        <v>6</v>
      </c>
      <c r="D151">
        <v>73.407000000000679</v>
      </c>
      <c r="E151">
        <v>129.95200000000003</v>
      </c>
      <c r="F151">
        <v>7.0120000000000005</v>
      </c>
      <c r="I151">
        <v>109.73000000000017</v>
      </c>
      <c r="J151">
        <v>0.14199999999999999</v>
      </c>
      <c r="L151">
        <v>15.028999999999996</v>
      </c>
      <c r="M151">
        <v>40.861000000000033</v>
      </c>
      <c r="N151">
        <v>0.14000000000000001</v>
      </c>
      <c r="P151">
        <v>3.8109999999999999</v>
      </c>
      <c r="Q151">
        <v>4.1000000000000002E-2</v>
      </c>
      <c r="R151">
        <v>4.3159999999999998</v>
      </c>
      <c r="S151">
        <v>0.31500000000000006</v>
      </c>
      <c r="T151">
        <v>3.1590000000000003</v>
      </c>
      <c r="V151">
        <v>380.12500000000091</v>
      </c>
      <c r="W151">
        <v>3266.2202929999989</v>
      </c>
      <c r="X151">
        <v>-1.8599999999999568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84.88100000000037</v>
      </c>
      <c r="E153">
        <v>43.256999999999998</v>
      </c>
      <c r="F153">
        <v>16.234000000000002</v>
      </c>
      <c r="I153">
        <v>84.855000000000032</v>
      </c>
      <c r="L153">
        <v>1.3070000000000002</v>
      </c>
      <c r="M153">
        <v>7.5040000000000004</v>
      </c>
      <c r="S153">
        <v>8.4000000000000005E-2</v>
      </c>
      <c r="T153">
        <v>0.254</v>
      </c>
      <c r="V153">
        <v>238.03800000000041</v>
      </c>
      <c r="W153">
        <v>80.05616749999956</v>
      </c>
      <c r="X153">
        <v>-0.43000000000000682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19.859000000000016</v>
      </c>
      <c r="L154">
        <v>0.80300000000000005</v>
      </c>
      <c r="M154">
        <v>3.4289999999999994</v>
      </c>
      <c r="T154">
        <v>1.4999999999999999E-2</v>
      </c>
      <c r="V154">
        <v>48.809999999999995</v>
      </c>
      <c r="W154">
        <v>44.860940300000003</v>
      </c>
      <c r="X154">
        <v>0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45.799000000000007</v>
      </c>
      <c r="M155">
        <v>1.6990000000000001</v>
      </c>
      <c r="S155">
        <v>0</v>
      </c>
      <c r="V155">
        <v>114.871</v>
      </c>
      <c r="W155">
        <v>20.090697700000007</v>
      </c>
      <c r="X155">
        <v>7.0000000000050022E-3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1.1819999999999999</v>
      </c>
      <c r="S156">
        <v>0.157</v>
      </c>
      <c r="T156">
        <v>4.9000000000000002E-2</v>
      </c>
      <c r="V156">
        <v>95.59000000000006</v>
      </c>
      <c r="W156">
        <v>63.705328299999934</v>
      </c>
      <c r="X15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56"/>
  <sheetViews>
    <sheetView topLeftCell="B1" workbookViewId="0">
      <selection activeCell="B1" sqref="A1:XFD1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>
        <v>111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372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91.661999999999992</v>
      </c>
      <c r="J2">
        <v>3.9E-2</v>
      </c>
      <c r="L2">
        <v>0.191</v>
      </c>
      <c r="M2">
        <v>3.1850000000000001</v>
      </c>
      <c r="S2">
        <v>0.95699999999999996</v>
      </c>
      <c r="V2">
        <v>190.91200000000003</v>
      </c>
      <c r="W2">
        <v>39.789216599999975</v>
      </c>
      <c r="X2">
        <v>0</v>
      </c>
    </row>
    <row r="3" spans="1:24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2.8829999999999996</v>
      </c>
      <c r="S3">
        <v>2.0329999999999999</v>
      </c>
      <c r="V3">
        <v>152.64100000000008</v>
      </c>
      <c r="W3">
        <v>191.45218599999993</v>
      </c>
      <c r="X3">
        <v>0</v>
      </c>
    </row>
    <row r="4" spans="1:24" x14ac:dyDescent="0.45">
      <c r="A4" t="s">
        <v>53</v>
      </c>
      <c r="B4" t="s">
        <v>54</v>
      </c>
      <c r="C4">
        <v>7</v>
      </c>
      <c r="D4">
        <v>41.692</v>
      </c>
      <c r="E4">
        <v>33.339999999999989</v>
      </c>
      <c r="F4">
        <v>7.444</v>
      </c>
      <c r="I4">
        <v>81.526000000000025</v>
      </c>
      <c r="L4">
        <v>6.8629999999999995</v>
      </c>
      <c r="M4">
        <v>42.764000000000024</v>
      </c>
      <c r="R4">
        <v>0.214</v>
      </c>
      <c r="V4">
        <v>213.62900000000002</v>
      </c>
      <c r="W4">
        <v>287.53901639999998</v>
      </c>
      <c r="X4">
        <v>-0.17600000000001614</v>
      </c>
    </row>
    <row r="5" spans="1:24" x14ac:dyDescent="0.45">
      <c r="A5" t="s">
        <v>310</v>
      </c>
      <c r="B5" t="s">
        <v>311</v>
      </c>
      <c r="C5">
        <v>7</v>
      </c>
      <c r="D5">
        <v>21.732999999999965</v>
      </c>
      <c r="E5">
        <v>10.247999999999999</v>
      </c>
      <c r="I5">
        <v>31.530999999999992</v>
      </c>
      <c r="M5">
        <v>0.6419999999999999</v>
      </c>
      <c r="V5">
        <v>64.153999999999954</v>
      </c>
      <c r="W5">
        <v>37.362433500000037</v>
      </c>
      <c r="X5">
        <v>0</v>
      </c>
    </row>
    <row r="6" spans="1:24" x14ac:dyDescent="0.45">
      <c r="A6" t="s">
        <v>46</v>
      </c>
      <c r="B6" t="s">
        <v>47</v>
      </c>
      <c r="C6">
        <v>7</v>
      </c>
      <c r="D6">
        <v>22.395999999999994</v>
      </c>
      <c r="E6">
        <v>18.582000000000001</v>
      </c>
      <c r="F6">
        <v>13.735999999999999</v>
      </c>
      <c r="I6">
        <v>35.569999999999993</v>
      </c>
      <c r="L6">
        <v>1.367</v>
      </c>
      <c r="M6">
        <v>1.9120000000000001</v>
      </c>
      <c r="S6">
        <v>0.17200000000000001</v>
      </c>
      <c r="V6">
        <v>93.563000000000002</v>
      </c>
      <c r="W6">
        <v>78.705895399999989</v>
      </c>
      <c r="X6">
        <v>0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61.585000000000058</v>
      </c>
      <c r="L7">
        <v>9.4E-2</v>
      </c>
      <c r="M7">
        <v>3.5100000000000002</v>
      </c>
      <c r="S7">
        <v>2.657</v>
      </c>
      <c r="V7">
        <v>113.80600000000005</v>
      </c>
      <c r="W7">
        <v>108.64091929999994</v>
      </c>
      <c r="X7">
        <v>0</v>
      </c>
    </row>
    <row r="8" spans="1:24" x14ac:dyDescent="0.45">
      <c r="A8" t="s">
        <v>42</v>
      </c>
      <c r="B8" t="s">
        <v>43</v>
      </c>
      <c r="C8">
        <v>7</v>
      </c>
      <c r="D8">
        <v>47.064999999999969</v>
      </c>
      <c r="E8">
        <v>31.256000000000004</v>
      </c>
      <c r="I8">
        <v>81.489000000000004</v>
      </c>
      <c r="M8">
        <v>1.7339999999999998</v>
      </c>
      <c r="S8">
        <v>0.71800000000000008</v>
      </c>
      <c r="V8">
        <v>161.54399999999998</v>
      </c>
      <c r="W8">
        <v>48.680819300000024</v>
      </c>
      <c r="X8">
        <v>0.39300000000000068</v>
      </c>
    </row>
    <row r="9" spans="1:24" x14ac:dyDescent="0.45">
      <c r="A9" t="s">
        <v>44</v>
      </c>
      <c r="B9" t="s">
        <v>45</v>
      </c>
      <c r="C9">
        <v>7</v>
      </c>
      <c r="D9">
        <v>35.665999999999919</v>
      </c>
      <c r="E9">
        <v>22.669</v>
      </c>
      <c r="I9">
        <v>50.318999999999988</v>
      </c>
      <c r="J9">
        <v>2.3E-2</v>
      </c>
      <c r="L9">
        <v>1.19</v>
      </c>
      <c r="M9">
        <v>8.6039999999999974</v>
      </c>
      <c r="Q9">
        <v>1.4999999999999999E-2</v>
      </c>
      <c r="S9">
        <v>0.47000000000000003</v>
      </c>
      <c r="V9">
        <v>118.4859999999999</v>
      </c>
      <c r="W9">
        <v>151.93453220000012</v>
      </c>
      <c r="X9">
        <v>6.7000000000007276E-2</v>
      </c>
    </row>
    <row r="10" spans="1:24" x14ac:dyDescent="0.45">
      <c r="A10" t="s">
        <v>40</v>
      </c>
      <c r="B10" t="s">
        <v>41</v>
      </c>
      <c r="C10">
        <v>7</v>
      </c>
      <c r="D10">
        <v>39.064999999999984</v>
      </c>
      <c r="E10">
        <v>37.832999999999998</v>
      </c>
      <c r="F10">
        <v>1.3440000000000001</v>
      </c>
      <c r="I10">
        <v>57.385000000000062</v>
      </c>
      <c r="L10">
        <v>1.9020000000000001</v>
      </c>
      <c r="M10">
        <v>8.3549999999999986</v>
      </c>
      <c r="Q10">
        <v>3.4000000000000002E-2</v>
      </c>
      <c r="S10">
        <v>0.38500000000000001</v>
      </c>
      <c r="T10">
        <v>2E-3</v>
      </c>
      <c r="V10">
        <v>145.91800000000001</v>
      </c>
      <c r="W10">
        <v>358.63858679999998</v>
      </c>
      <c r="X10">
        <v>2.7000000000043656E-2</v>
      </c>
    </row>
    <row r="11" spans="1:24" x14ac:dyDescent="0.45">
      <c r="A11" t="s">
        <v>55</v>
      </c>
      <c r="B11" t="s">
        <v>56</v>
      </c>
      <c r="C11">
        <v>7</v>
      </c>
      <c r="D11">
        <v>110.92400000000126</v>
      </c>
      <c r="E11">
        <v>64.314000000000021</v>
      </c>
      <c r="F11">
        <v>1.784</v>
      </c>
      <c r="I11">
        <v>174.69099999999989</v>
      </c>
      <c r="J11">
        <v>8.3999999999999991E-2</v>
      </c>
      <c r="L11">
        <v>1.4020000000000001</v>
      </c>
      <c r="M11">
        <v>9.3580000000000005</v>
      </c>
      <c r="S11">
        <v>4.9000000000000002E-2</v>
      </c>
      <c r="V11">
        <v>362.55700000000115</v>
      </c>
      <c r="W11">
        <v>518.38339499999881</v>
      </c>
      <c r="X11">
        <v>0.12400000000002365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19.830000000000005</v>
      </c>
      <c r="F12">
        <v>1.9419999999999999</v>
      </c>
      <c r="G12">
        <v>58.053999999999995</v>
      </c>
      <c r="I12">
        <v>75.769999999999953</v>
      </c>
      <c r="L12">
        <v>5.4279999999999999</v>
      </c>
      <c r="M12">
        <v>5.125</v>
      </c>
      <c r="Q12">
        <v>0.42299999999999999</v>
      </c>
      <c r="S12">
        <v>0.17399999999999999</v>
      </c>
      <c r="V12">
        <v>188.76299999999995</v>
      </c>
      <c r="W12">
        <v>137.98122730000003</v>
      </c>
      <c r="X12">
        <v>0.47700000000000387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4.8810000000000002</v>
      </c>
      <c r="S13">
        <v>2.1000000000000001E-2</v>
      </c>
      <c r="U13">
        <v>8.5999999999999993E-2</v>
      </c>
      <c r="V13">
        <v>82.020999999999972</v>
      </c>
      <c r="W13">
        <v>25.303867800000035</v>
      </c>
      <c r="X13">
        <v>0</v>
      </c>
    </row>
    <row r="14" spans="1:24" x14ac:dyDescent="0.45">
      <c r="A14" t="s">
        <v>32</v>
      </c>
      <c r="B14" t="s">
        <v>33</v>
      </c>
      <c r="C14">
        <v>8</v>
      </c>
      <c r="D14">
        <v>25.516000000000016</v>
      </c>
      <c r="E14">
        <v>20.602</v>
      </c>
      <c r="F14">
        <v>0.873</v>
      </c>
      <c r="I14">
        <v>41.096000000000018</v>
      </c>
      <c r="L14">
        <v>9.0999999999999998E-2</v>
      </c>
      <c r="M14">
        <v>6.3549999999999995</v>
      </c>
      <c r="S14">
        <v>1.2E-2</v>
      </c>
      <c r="U14">
        <v>7.5999999999999998E-2</v>
      </c>
      <c r="V14">
        <v>94.53300000000003</v>
      </c>
      <c r="W14">
        <v>62.27601989999998</v>
      </c>
      <c r="X14">
        <v>0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85.792000000000002</v>
      </c>
      <c r="L15">
        <v>0.151</v>
      </c>
      <c r="M15">
        <v>2.87</v>
      </c>
      <c r="S15">
        <v>1.3129999999999999</v>
      </c>
      <c r="V15">
        <v>219.33400000000023</v>
      </c>
      <c r="W15">
        <v>85.87849929999976</v>
      </c>
      <c r="X15">
        <v>0.17900000000000205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v>38.488</v>
      </c>
      <c r="W16">
        <v>34.521846200000013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62.029999999999923</v>
      </c>
      <c r="E17">
        <v>40.951999999999998</v>
      </c>
      <c r="I17">
        <v>76.567000000000078</v>
      </c>
      <c r="L17">
        <v>1.9350000000000001</v>
      </c>
      <c r="M17">
        <v>14.201000000000002</v>
      </c>
      <c r="S17">
        <v>0.68200000000000038</v>
      </c>
      <c r="V17">
        <v>195.68499999999997</v>
      </c>
      <c r="W17">
        <v>279.65630099999998</v>
      </c>
      <c r="X17">
        <v>0.18799999999998818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38.291999999999994</v>
      </c>
      <c r="E19">
        <v>25.417000000000002</v>
      </c>
      <c r="I19">
        <v>52.084000000000039</v>
      </c>
      <c r="L19">
        <v>0.83800000000000019</v>
      </c>
      <c r="M19">
        <v>4.8740000000000006</v>
      </c>
      <c r="S19">
        <v>1.1980000000000002</v>
      </c>
      <c r="T19">
        <v>2.1999999999999999E-2</v>
      </c>
      <c r="V19">
        <v>121.50500000000002</v>
      </c>
      <c r="W19">
        <v>174.65669840000001</v>
      </c>
      <c r="X19">
        <v>0.13700000000000045</v>
      </c>
    </row>
    <row r="20" spans="1:24" x14ac:dyDescent="0.45">
      <c r="A20" t="s">
        <v>36</v>
      </c>
      <c r="B20" t="s">
        <v>37</v>
      </c>
      <c r="C20">
        <v>8</v>
      </c>
      <c r="D20">
        <v>53.735000000000269</v>
      </c>
      <c r="E20">
        <v>51.726000000000013</v>
      </c>
      <c r="F20">
        <v>4.133</v>
      </c>
      <c r="I20">
        <v>67.597000000000037</v>
      </c>
      <c r="L20">
        <v>16.610999999999997</v>
      </c>
      <c r="M20">
        <v>21.882999999999999</v>
      </c>
      <c r="Q20">
        <v>0.151</v>
      </c>
      <c r="S20">
        <v>0.59099999999999997</v>
      </c>
      <c r="T20">
        <v>4.6289999999999996</v>
      </c>
      <c r="V20">
        <v>215.83600000000033</v>
      </c>
      <c r="W20">
        <v>1821.245471</v>
      </c>
      <c r="X20">
        <v>0.25399999999999068</v>
      </c>
    </row>
    <row r="21" spans="1:24" x14ac:dyDescent="0.45">
      <c r="A21" t="s">
        <v>59</v>
      </c>
      <c r="B21" t="s">
        <v>60</v>
      </c>
      <c r="C21">
        <v>8</v>
      </c>
      <c r="D21">
        <v>14.393999999999993</v>
      </c>
      <c r="E21">
        <v>16.634000000000004</v>
      </c>
      <c r="F21">
        <v>3.1470000000000002</v>
      </c>
      <c r="I21">
        <v>30.441999999999993</v>
      </c>
      <c r="J21">
        <v>0.214</v>
      </c>
      <c r="L21">
        <v>1.5429999999999997</v>
      </c>
      <c r="M21">
        <v>16.925999999999998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v>83.334000000000003</v>
      </c>
      <c r="W21">
        <v>984.2075890000001</v>
      </c>
      <c r="X21">
        <v>0</v>
      </c>
    </row>
    <row r="22" spans="1:24" x14ac:dyDescent="0.45">
      <c r="A22" t="s">
        <v>78</v>
      </c>
      <c r="B22" t="s">
        <v>79</v>
      </c>
      <c r="C22">
        <v>9</v>
      </c>
      <c r="D22">
        <v>74.869999999999976</v>
      </c>
      <c r="E22">
        <v>87.825999999999922</v>
      </c>
      <c r="F22">
        <v>9.0120000000000005</v>
      </c>
      <c r="I22">
        <v>130.68000000000021</v>
      </c>
      <c r="J22">
        <v>0.105</v>
      </c>
      <c r="L22">
        <v>0.40599999999999997</v>
      </c>
      <c r="M22">
        <v>2.4129999999999998</v>
      </c>
      <c r="R22">
        <v>9.2040000000000006</v>
      </c>
      <c r="S22">
        <v>1.7679999999999998</v>
      </c>
      <c r="V22">
        <v>305.31200000000018</v>
      </c>
      <c r="W22">
        <v>262.83914709999982</v>
      </c>
      <c r="X22">
        <v>0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17.575999999999997</v>
      </c>
      <c r="F23">
        <v>0.43800000000000006</v>
      </c>
      <c r="I23">
        <v>35.276999999999987</v>
      </c>
      <c r="M23">
        <v>2.411</v>
      </c>
      <c r="S23">
        <v>0.22500000000000001</v>
      </c>
      <c r="V23">
        <v>80.497</v>
      </c>
      <c r="W23">
        <v>63.86178679999999</v>
      </c>
      <c r="X23">
        <v>0</v>
      </c>
    </row>
    <row r="24" spans="1:24" x14ac:dyDescent="0.45">
      <c r="A24" t="s">
        <v>199</v>
      </c>
      <c r="B24" t="s">
        <v>200</v>
      </c>
      <c r="C24">
        <v>9</v>
      </c>
      <c r="D24">
        <v>93.814000000000078</v>
      </c>
      <c r="E24">
        <v>100.105</v>
      </c>
      <c r="F24">
        <v>10.116</v>
      </c>
      <c r="I24">
        <v>149.07200000000006</v>
      </c>
      <c r="L24">
        <v>0.94899999999999995</v>
      </c>
      <c r="M24">
        <v>7.9370000000000012</v>
      </c>
      <c r="S24">
        <v>7.6969999999999992</v>
      </c>
      <c r="U24">
        <v>0.41199999999999998</v>
      </c>
      <c r="V24">
        <v>361.99300000000017</v>
      </c>
      <c r="W24">
        <v>395.24529389999987</v>
      </c>
      <c r="X24">
        <v>-0.46199999999998909</v>
      </c>
    </row>
    <row r="25" spans="1:24" x14ac:dyDescent="0.45">
      <c r="A25" t="s">
        <v>244</v>
      </c>
      <c r="B25" t="s">
        <v>245</v>
      </c>
      <c r="C25">
        <v>9</v>
      </c>
      <c r="D25">
        <v>41.484000000000016</v>
      </c>
      <c r="E25">
        <v>50.039000000000001</v>
      </c>
      <c r="I25">
        <v>65.630000000000024</v>
      </c>
      <c r="L25">
        <v>0.52900000000000003</v>
      </c>
      <c r="M25">
        <v>2.319</v>
      </c>
      <c r="S25">
        <v>5.4299999999999988</v>
      </c>
      <c r="V25">
        <v>160.00100000000003</v>
      </c>
      <c r="W25">
        <v>327.2996541</v>
      </c>
      <c r="X25">
        <v>0</v>
      </c>
    </row>
    <row r="26" spans="1:24" x14ac:dyDescent="0.45">
      <c r="A26" t="s">
        <v>329</v>
      </c>
      <c r="B26" t="s">
        <v>330</v>
      </c>
      <c r="C26">
        <v>9</v>
      </c>
      <c r="D26">
        <v>99.989000000000303</v>
      </c>
      <c r="E26">
        <v>92.162999999999968</v>
      </c>
      <c r="I26">
        <v>169.91899999999993</v>
      </c>
      <c r="J26">
        <v>0.183</v>
      </c>
      <c r="L26">
        <v>3.4699999999999993</v>
      </c>
      <c r="M26">
        <v>24.641999999999996</v>
      </c>
      <c r="R26">
        <v>0.90900000000000003</v>
      </c>
      <c r="S26">
        <v>4.3149999999999995</v>
      </c>
      <c r="T26">
        <v>0.87800000000000045</v>
      </c>
      <c r="V26">
        <v>390.36600000000021</v>
      </c>
      <c r="W26">
        <v>771.12449699999979</v>
      </c>
      <c r="X26">
        <v>1.0830000000000837</v>
      </c>
    </row>
    <row r="27" spans="1:24" x14ac:dyDescent="0.45">
      <c r="A27" t="s">
        <v>70</v>
      </c>
      <c r="B27" t="s">
        <v>71</v>
      </c>
      <c r="C27">
        <v>9</v>
      </c>
      <c r="D27">
        <v>45.591000000000065</v>
      </c>
      <c r="E27">
        <v>46.61099999999999</v>
      </c>
      <c r="F27">
        <v>3.5040000000000009</v>
      </c>
      <c r="I27">
        <v>80.944000000000031</v>
      </c>
      <c r="L27">
        <v>0.39300000000000002</v>
      </c>
      <c r="M27">
        <v>9.1590000000000007</v>
      </c>
      <c r="S27">
        <v>0.98900000000000032</v>
      </c>
      <c r="T27">
        <v>1.044</v>
      </c>
      <c r="V27">
        <v>186.20200000000008</v>
      </c>
      <c r="W27">
        <v>340.26767789999985</v>
      </c>
      <c r="X27">
        <v>7.3999999999983856E-2</v>
      </c>
    </row>
    <row r="28" spans="1:24" x14ac:dyDescent="0.45">
      <c r="A28" t="s">
        <v>240</v>
      </c>
      <c r="B28" t="s">
        <v>241</v>
      </c>
      <c r="C28">
        <v>9</v>
      </c>
      <c r="D28">
        <v>57.829999999999991</v>
      </c>
      <c r="E28">
        <v>40.249999999999993</v>
      </c>
      <c r="I28">
        <v>71.371000000000151</v>
      </c>
      <c r="L28">
        <v>0.46400000000000008</v>
      </c>
      <c r="M28">
        <v>1.3669999999999998</v>
      </c>
      <c r="S28">
        <v>0.64500000000000013</v>
      </c>
      <c r="V28">
        <v>171.28200000000012</v>
      </c>
      <c r="W28">
        <v>274.6985613999999</v>
      </c>
      <c r="X28">
        <v>0</v>
      </c>
    </row>
    <row r="29" spans="1:24" x14ac:dyDescent="0.45">
      <c r="A29" t="s">
        <v>63</v>
      </c>
      <c r="B29" t="s">
        <v>64</v>
      </c>
      <c r="C29">
        <v>9</v>
      </c>
      <c r="D29">
        <v>166.30699999999931</v>
      </c>
      <c r="E29">
        <v>159.22099999999992</v>
      </c>
      <c r="F29">
        <v>3.2100000000000004</v>
      </c>
      <c r="I29">
        <v>268.18399999999752</v>
      </c>
      <c r="J29">
        <v>0.67700000000000016</v>
      </c>
      <c r="K29">
        <v>4.1719999999999997</v>
      </c>
      <c r="L29">
        <v>12.482999999999999</v>
      </c>
      <c r="M29">
        <v>43.83100000000001</v>
      </c>
      <c r="N29">
        <v>29.584999999999997</v>
      </c>
      <c r="Q29">
        <v>7.0000000000000001E-3</v>
      </c>
      <c r="R29">
        <v>0.307</v>
      </c>
      <c r="S29">
        <v>9.088000000000001</v>
      </c>
      <c r="T29">
        <v>6.6969999999999992</v>
      </c>
      <c r="V29">
        <v>687.67699999999672</v>
      </c>
      <c r="W29">
        <v>3214.3978980000029</v>
      </c>
      <c r="X29">
        <v>3.4109999999998308</v>
      </c>
    </row>
    <row r="30" spans="1:24" x14ac:dyDescent="0.45">
      <c r="A30" t="s">
        <v>80</v>
      </c>
      <c r="B30" t="s">
        <v>81</v>
      </c>
      <c r="C30">
        <v>9</v>
      </c>
      <c r="D30">
        <v>69.52700000000074</v>
      </c>
      <c r="E30">
        <v>95.050000000000068</v>
      </c>
      <c r="I30">
        <v>87.210000000000221</v>
      </c>
      <c r="J30">
        <v>3.5000000000000003E-2</v>
      </c>
      <c r="L30">
        <v>22.853999999999992</v>
      </c>
      <c r="M30">
        <v>27.588000000000008</v>
      </c>
      <c r="N30">
        <v>4.5359999999999996</v>
      </c>
      <c r="R30">
        <v>0.21199999999999999</v>
      </c>
      <c r="S30">
        <v>2.5459999999999994</v>
      </c>
      <c r="T30">
        <v>5.5010000000000003</v>
      </c>
      <c r="V30">
        <v>306.80000000000103</v>
      </c>
      <c r="W30">
        <v>4859.2147089999989</v>
      </c>
      <c r="X30">
        <v>1.6229999999999905</v>
      </c>
    </row>
    <row r="31" spans="1:24" x14ac:dyDescent="0.45">
      <c r="A31" t="s">
        <v>84</v>
      </c>
      <c r="B31" t="s">
        <v>85</v>
      </c>
      <c r="C31">
        <v>9</v>
      </c>
      <c r="D31">
        <v>36.887000000000199</v>
      </c>
      <c r="E31">
        <v>46.430000000000014</v>
      </c>
      <c r="F31">
        <v>5.3460000000000001</v>
      </c>
      <c r="I31">
        <v>43.086999999999982</v>
      </c>
      <c r="K31">
        <v>22.988</v>
      </c>
      <c r="L31">
        <v>13.600000000000005</v>
      </c>
      <c r="M31">
        <v>29.315999999999988</v>
      </c>
      <c r="N31">
        <v>10.341000000000001</v>
      </c>
      <c r="P31">
        <v>0.63600000000000034</v>
      </c>
      <c r="S31">
        <v>0.89100000000000001</v>
      </c>
      <c r="T31">
        <v>2.9989999999999997</v>
      </c>
      <c r="V31">
        <v>208.63100000000017</v>
      </c>
      <c r="W31">
        <v>3019.0457589999996</v>
      </c>
      <c r="X31">
        <v>-2.2560000000000002</v>
      </c>
    </row>
    <row r="32" spans="1:24" x14ac:dyDescent="0.45">
      <c r="A32" t="s">
        <v>82</v>
      </c>
      <c r="B32" t="s">
        <v>83</v>
      </c>
      <c r="C32">
        <v>9</v>
      </c>
      <c r="D32">
        <v>27.042999999999981</v>
      </c>
      <c r="E32">
        <v>39.768999999999984</v>
      </c>
      <c r="I32">
        <v>49.549999999999976</v>
      </c>
      <c r="L32">
        <v>5.9049999999999994</v>
      </c>
      <c r="M32">
        <v>5.8199999999999994</v>
      </c>
      <c r="P32">
        <v>0.34200000000000014</v>
      </c>
      <c r="Q32">
        <v>0.755</v>
      </c>
      <c r="S32">
        <v>1.5250000000000001</v>
      </c>
      <c r="T32">
        <v>1.871</v>
      </c>
      <c r="V32">
        <v>129.18399999999994</v>
      </c>
      <c r="W32">
        <v>1001.376381</v>
      </c>
      <c r="X32">
        <v>0.72499999999999432</v>
      </c>
    </row>
    <row r="33" spans="1:24" x14ac:dyDescent="0.45">
      <c r="A33" t="s">
        <v>86</v>
      </c>
      <c r="B33" t="s">
        <v>87</v>
      </c>
      <c r="C33">
        <v>9</v>
      </c>
      <c r="D33">
        <v>71.092000000000269</v>
      </c>
      <c r="E33">
        <v>25.470000000000002</v>
      </c>
      <c r="I33">
        <v>92.330000000000126</v>
      </c>
      <c r="L33">
        <v>0.40899999999999997</v>
      </c>
      <c r="M33">
        <v>2.9909999999999997</v>
      </c>
      <c r="S33">
        <v>0.42300000000000004</v>
      </c>
      <c r="T33">
        <v>0.68700000000000006</v>
      </c>
      <c r="V33">
        <v>192.29200000000037</v>
      </c>
      <c r="W33">
        <v>328.92104939999967</v>
      </c>
      <c r="X33">
        <v>0.61799999999996658</v>
      </c>
    </row>
    <row r="34" spans="1:24" x14ac:dyDescent="0.45">
      <c r="A34" t="s">
        <v>76</v>
      </c>
      <c r="B34" t="s">
        <v>77</v>
      </c>
      <c r="C34">
        <v>9</v>
      </c>
      <c r="D34">
        <v>8.2019999999999964</v>
      </c>
      <c r="E34">
        <v>12.369</v>
      </c>
      <c r="I34">
        <v>33.985999999999983</v>
      </c>
      <c r="L34">
        <v>0.16900000000000001</v>
      </c>
      <c r="M34">
        <v>0.80800000000000005</v>
      </c>
      <c r="V34">
        <v>55.533999999999978</v>
      </c>
      <c r="W34">
        <v>230.9579999</v>
      </c>
      <c r="X34">
        <v>0</v>
      </c>
    </row>
    <row r="35" spans="1:24" x14ac:dyDescent="0.45">
      <c r="A35" t="s">
        <v>124</v>
      </c>
      <c r="B35" t="s">
        <v>125</v>
      </c>
      <c r="C35">
        <v>10</v>
      </c>
      <c r="D35">
        <v>45.92700000000017</v>
      </c>
      <c r="E35">
        <v>40.406000000000006</v>
      </c>
      <c r="F35">
        <v>2.8129999999999997</v>
      </c>
      <c r="I35">
        <v>77.0180000000001</v>
      </c>
      <c r="L35">
        <v>1.4179999999999997</v>
      </c>
      <c r="M35">
        <v>28.359000000000005</v>
      </c>
      <c r="N35">
        <v>0.33100000000000002</v>
      </c>
      <c r="Q35">
        <v>1.819</v>
      </c>
      <c r="S35">
        <v>1.9949999999999999</v>
      </c>
      <c r="V35">
        <v>198.09100000000026</v>
      </c>
      <c r="W35">
        <v>436.23832179999977</v>
      </c>
      <c r="X35">
        <v>0.1279999999999859</v>
      </c>
    </row>
    <row r="36" spans="1:24" x14ac:dyDescent="0.45">
      <c r="A36" t="s">
        <v>120</v>
      </c>
      <c r="B36" t="s">
        <v>121</v>
      </c>
      <c r="C36">
        <v>10</v>
      </c>
      <c r="D36">
        <v>94.592000000001107</v>
      </c>
      <c r="E36">
        <v>54.779000000000011</v>
      </c>
      <c r="I36">
        <v>118.91800000000008</v>
      </c>
      <c r="L36">
        <v>3.0089999999999999</v>
      </c>
      <c r="M36">
        <v>10.3</v>
      </c>
      <c r="R36">
        <v>0.374</v>
      </c>
      <c r="S36">
        <v>2.7679999999999998</v>
      </c>
      <c r="T36">
        <v>0.434</v>
      </c>
      <c r="V36">
        <v>281.59800000000121</v>
      </c>
      <c r="W36">
        <v>629.66083979999883</v>
      </c>
      <c r="X36">
        <v>6.4999999999997726E-2</v>
      </c>
    </row>
    <row r="37" spans="1:24" x14ac:dyDescent="0.45">
      <c r="A37" t="s">
        <v>122</v>
      </c>
      <c r="B37" t="s">
        <v>123</v>
      </c>
      <c r="C37">
        <v>10</v>
      </c>
      <c r="D37">
        <v>95.513000000001043</v>
      </c>
      <c r="E37">
        <v>65.734999999999985</v>
      </c>
      <c r="F37">
        <v>5.487000000000001</v>
      </c>
      <c r="I37">
        <v>145.12100000000007</v>
      </c>
      <c r="L37">
        <v>0.20800000000000002</v>
      </c>
      <c r="M37">
        <v>11.398000000000001</v>
      </c>
      <c r="Q37">
        <v>0.104</v>
      </c>
      <c r="R37">
        <v>0.78800000000000003</v>
      </c>
      <c r="S37">
        <v>0.61699999999999999</v>
      </c>
      <c r="T37">
        <v>1.994</v>
      </c>
      <c r="V37">
        <v>323.56600000000111</v>
      </c>
      <c r="W37">
        <v>390.43649799999895</v>
      </c>
      <c r="X37">
        <v>1.5629999999999882</v>
      </c>
    </row>
    <row r="38" spans="1:24" x14ac:dyDescent="0.45">
      <c r="A38" t="s">
        <v>128</v>
      </c>
      <c r="B38" t="s">
        <v>129</v>
      </c>
      <c r="C38">
        <v>10</v>
      </c>
      <c r="D38">
        <v>120.36800000000129</v>
      </c>
      <c r="E38">
        <v>90.083000000000013</v>
      </c>
      <c r="I38">
        <v>159.85800000000029</v>
      </c>
      <c r="J38">
        <v>0.154</v>
      </c>
      <c r="L38">
        <v>2.9329999999999998</v>
      </c>
      <c r="M38">
        <v>10.916</v>
      </c>
      <c r="P38">
        <v>2.863</v>
      </c>
      <c r="R38">
        <v>6.2700000000000005</v>
      </c>
      <c r="S38">
        <v>11.314</v>
      </c>
      <c r="T38">
        <v>0.312</v>
      </c>
      <c r="V38">
        <v>387.17500000000155</v>
      </c>
      <c r="W38">
        <v>644.90060599999856</v>
      </c>
      <c r="X38">
        <v>0.57499999999998863</v>
      </c>
    </row>
    <row r="39" spans="1:24" x14ac:dyDescent="0.45">
      <c r="A39" t="s">
        <v>126</v>
      </c>
      <c r="B39" t="s">
        <v>127</v>
      </c>
      <c r="C39">
        <v>10</v>
      </c>
      <c r="D39">
        <v>102.86200000000085</v>
      </c>
      <c r="E39">
        <v>69.112000000000009</v>
      </c>
      <c r="F39">
        <v>5.601</v>
      </c>
      <c r="H39">
        <v>1.7609999999999999</v>
      </c>
      <c r="I39">
        <v>128.36000000000027</v>
      </c>
      <c r="L39">
        <v>26.283999999999992</v>
      </c>
      <c r="M39">
        <v>78.461000000000013</v>
      </c>
      <c r="N39">
        <v>1.7709999999999999</v>
      </c>
      <c r="Q39">
        <v>1.6E-2</v>
      </c>
      <c r="R39">
        <v>10.94</v>
      </c>
      <c r="S39">
        <v>0.24299999999999999</v>
      </c>
      <c r="T39">
        <v>6.9800000000000013</v>
      </c>
      <c r="V39">
        <v>414.22800000000115</v>
      </c>
      <c r="W39">
        <v>1841.1346899999987</v>
      </c>
      <c r="X39">
        <v>6.2899999999999636</v>
      </c>
    </row>
    <row r="40" spans="1:24" x14ac:dyDescent="0.45">
      <c r="A40" t="s">
        <v>134</v>
      </c>
      <c r="B40" t="s">
        <v>135</v>
      </c>
      <c r="C40">
        <v>10</v>
      </c>
      <c r="D40">
        <v>74.11600000000017</v>
      </c>
      <c r="E40">
        <v>51.518000000000001</v>
      </c>
      <c r="H40">
        <v>19.532</v>
      </c>
      <c r="I40">
        <v>105.82200000000002</v>
      </c>
      <c r="L40">
        <v>2.9899999999999998</v>
      </c>
      <c r="M40">
        <v>2.5180000000000002</v>
      </c>
      <c r="R40">
        <v>4.9000000000000002E-2</v>
      </c>
      <c r="S40">
        <v>1.8000000000000003</v>
      </c>
      <c r="V40">
        <v>256.49600000000015</v>
      </c>
      <c r="W40">
        <v>316.60796329999988</v>
      </c>
      <c r="X40">
        <v>0.2349999999999568</v>
      </c>
    </row>
    <row r="41" spans="1:24" x14ac:dyDescent="0.45">
      <c r="A41" t="s">
        <v>318</v>
      </c>
      <c r="B41" t="s">
        <v>319</v>
      </c>
      <c r="C41">
        <v>10</v>
      </c>
      <c r="D41">
        <v>68.384000000000114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6.2450000000000001</v>
      </c>
      <c r="Q41">
        <v>0.37700000000000022</v>
      </c>
      <c r="R41">
        <v>0.29199999999999998</v>
      </c>
      <c r="S41">
        <v>3.9359999999999986</v>
      </c>
      <c r="V41">
        <v>251.48600000000022</v>
      </c>
      <c r="W41">
        <v>186.85911299999975</v>
      </c>
      <c r="X41">
        <v>0</v>
      </c>
    </row>
    <row r="42" spans="1:24" x14ac:dyDescent="0.45">
      <c r="A42" t="s">
        <v>136</v>
      </c>
      <c r="B42" t="s">
        <v>137</v>
      </c>
      <c r="C42">
        <v>10</v>
      </c>
      <c r="D42">
        <v>20.117000000000075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14.310000000000006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v>151.05200000000008</v>
      </c>
      <c r="W42">
        <v>1074.2121619999998</v>
      </c>
      <c r="X42">
        <v>3.9999999999906777E-3</v>
      </c>
    </row>
    <row r="43" spans="1:24" x14ac:dyDescent="0.45">
      <c r="A43" t="s">
        <v>132</v>
      </c>
      <c r="B43" t="s">
        <v>133</v>
      </c>
      <c r="C43">
        <v>10</v>
      </c>
      <c r="D43">
        <v>153.37400000000054</v>
      </c>
      <c r="E43">
        <v>96.802000000000007</v>
      </c>
      <c r="I43">
        <v>180.27299999999994</v>
      </c>
      <c r="L43">
        <v>4.7780000000000005</v>
      </c>
      <c r="M43">
        <v>14.999000000000002</v>
      </c>
      <c r="R43">
        <v>4.9730000000000008</v>
      </c>
      <c r="S43">
        <v>1.6030000000000002</v>
      </c>
      <c r="T43">
        <v>5.8010000000000002</v>
      </c>
      <c r="V43">
        <v>450.22600000000057</v>
      </c>
      <c r="W43">
        <v>687.29302199999961</v>
      </c>
      <c r="X43">
        <v>0.9919999999999618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9.0169999999999959</v>
      </c>
      <c r="L44">
        <v>67.869000000000014</v>
      </c>
      <c r="M44">
        <v>4.04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v>125.78800000000001</v>
      </c>
      <c r="W44">
        <v>6020.812335999999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105.12599999999999</v>
      </c>
      <c r="W45">
        <v>28.370348900000025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52.792000000000044</v>
      </c>
      <c r="E46">
        <v>33.107000000000006</v>
      </c>
      <c r="F46">
        <v>2.3049999999999997</v>
      </c>
      <c r="I46">
        <v>58.243999999999957</v>
      </c>
      <c r="J46">
        <v>8.0000000000000002E-3</v>
      </c>
      <c r="L46">
        <v>1.0289999999999999</v>
      </c>
      <c r="M46">
        <v>2.2729999999999997</v>
      </c>
      <c r="Q46">
        <v>6.0000000000000001E-3</v>
      </c>
      <c r="S46">
        <v>0.6100000000000001</v>
      </c>
      <c r="V46">
        <v>149.76400000000004</v>
      </c>
      <c r="W46">
        <v>86.900675199999938</v>
      </c>
      <c r="X46">
        <v>0.66200000000000614</v>
      </c>
    </row>
    <row r="47" spans="1:24" x14ac:dyDescent="0.45">
      <c r="A47" t="s">
        <v>110</v>
      </c>
      <c r="B47" t="s">
        <v>111</v>
      </c>
      <c r="C47">
        <v>11</v>
      </c>
      <c r="D47">
        <v>37.658000000000087</v>
      </c>
      <c r="E47">
        <v>20.688000000000009</v>
      </c>
      <c r="F47">
        <v>1.633</v>
      </c>
      <c r="I47">
        <v>42.213000000000008</v>
      </c>
      <c r="L47">
        <v>1.5759999999999998</v>
      </c>
      <c r="M47">
        <v>3.8330000000000002</v>
      </c>
      <c r="U47">
        <v>0.153</v>
      </c>
      <c r="V47">
        <v>107.6010000000001</v>
      </c>
      <c r="W47">
        <v>78.346557699999906</v>
      </c>
      <c r="X47">
        <v>0</v>
      </c>
    </row>
    <row r="48" spans="1:24" x14ac:dyDescent="0.45">
      <c r="A48" t="s">
        <v>116</v>
      </c>
      <c r="B48" t="s">
        <v>117</v>
      </c>
      <c r="C48">
        <v>11</v>
      </c>
      <c r="D48">
        <v>102.46300000000065</v>
      </c>
      <c r="E48">
        <v>57.626000000000012</v>
      </c>
      <c r="F48">
        <v>5.214999999999999</v>
      </c>
      <c r="I48">
        <v>153.44300000000004</v>
      </c>
      <c r="L48">
        <v>2.8279999999999994</v>
      </c>
      <c r="M48">
        <v>10.267999999999999</v>
      </c>
      <c r="Q48">
        <v>5.800000000000001E-2</v>
      </c>
      <c r="S48">
        <v>0.41699999999999998</v>
      </c>
      <c r="T48">
        <v>0.20900000000000002</v>
      </c>
      <c r="V48">
        <v>331.90100000000064</v>
      </c>
      <c r="W48">
        <v>346.4524225999993</v>
      </c>
      <c r="X48">
        <v>3.8929999999999154</v>
      </c>
    </row>
    <row r="49" spans="1:24" x14ac:dyDescent="0.45">
      <c r="A49" t="s">
        <v>118</v>
      </c>
      <c r="B49" t="s">
        <v>119</v>
      </c>
      <c r="C49">
        <v>11</v>
      </c>
      <c r="D49">
        <v>42.436999999999955</v>
      </c>
      <c r="E49">
        <v>71.387000000000015</v>
      </c>
      <c r="F49">
        <v>3.1950000000000003</v>
      </c>
      <c r="I49">
        <v>109.00900000000003</v>
      </c>
      <c r="L49">
        <v>2.2070000000000003</v>
      </c>
      <c r="M49">
        <v>2.5429999999999993</v>
      </c>
      <c r="N49">
        <v>19.866</v>
      </c>
      <c r="Q49">
        <v>1.0999999999999999E-2</v>
      </c>
      <c r="S49">
        <v>13.892000000000003</v>
      </c>
      <c r="V49">
        <v>250.655</v>
      </c>
      <c r="W49">
        <v>903.46750600000018</v>
      </c>
      <c r="X49">
        <v>0</v>
      </c>
    </row>
    <row r="50" spans="1:24" x14ac:dyDescent="0.45">
      <c r="A50" t="s">
        <v>197</v>
      </c>
      <c r="B50" t="s">
        <v>198</v>
      </c>
      <c r="C50">
        <v>11</v>
      </c>
      <c r="D50">
        <v>46.305999999999926</v>
      </c>
      <c r="E50">
        <v>26.945999999999998</v>
      </c>
      <c r="I50">
        <v>73.260000000000034</v>
      </c>
      <c r="J50">
        <v>4.0000000000000001E-3</v>
      </c>
      <c r="K50">
        <v>2.0999999999999998E-2</v>
      </c>
      <c r="L50">
        <v>0.7340000000000001</v>
      </c>
      <c r="M50">
        <v>5.796000000000002</v>
      </c>
      <c r="Q50">
        <v>8.6000000000000021E-2</v>
      </c>
      <c r="R50">
        <v>1E-3</v>
      </c>
      <c r="S50">
        <v>0.4910000000000001</v>
      </c>
      <c r="T50">
        <v>0.122</v>
      </c>
      <c r="V50">
        <v>153.15299999999993</v>
      </c>
      <c r="W50">
        <v>316.05817230000014</v>
      </c>
      <c r="X50">
        <v>0.71699999999998454</v>
      </c>
    </row>
    <row r="51" spans="1:24" x14ac:dyDescent="0.45">
      <c r="A51" t="s">
        <v>114</v>
      </c>
      <c r="B51" t="s">
        <v>115</v>
      </c>
      <c r="C51">
        <v>11</v>
      </c>
      <c r="D51">
        <v>137.24300000000147</v>
      </c>
      <c r="E51">
        <v>180.727</v>
      </c>
      <c r="F51">
        <v>18.466999999999999</v>
      </c>
      <c r="G51">
        <v>0.35499999999999998</v>
      </c>
      <c r="I51">
        <v>271.5709999999998</v>
      </c>
      <c r="K51">
        <v>2.5000000000000001E-2</v>
      </c>
      <c r="L51">
        <v>45.475999999999985</v>
      </c>
      <c r="M51">
        <v>115.32000000000002</v>
      </c>
      <c r="N51">
        <v>115.87900000000002</v>
      </c>
      <c r="O51">
        <v>1.8570000000000002</v>
      </c>
      <c r="P51">
        <v>19.669</v>
      </c>
      <c r="Q51">
        <v>4.8000000000000008E-2</v>
      </c>
      <c r="R51">
        <v>6.7119999999999997</v>
      </c>
      <c r="S51">
        <v>10.833000000000002</v>
      </c>
      <c r="T51">
        <v>3.0460000000000003</v>
      </c>
      <c r="V51">
        <v>906.63700000000131</v>
      </c>
      <c r="W51">
        <v>3381.1348769999986</v>
      </c>
      <c r="X51">
        <v>8.6710000000000491</v>
      </c>
    </row>
    <row r="52" spans="1:24" x14ac:dyDescent="0.45">
      <c r="A52" t="s">
        <v>74</v>
      </c>
      <c r="B52" t="s">
        <v>75</v>
      </c>
      <c r="C52">
        <v>12</v>
      </c>
      <c r="D52">
        <v>83.204000000000491</v>
      </c>
      <c r="E52">
        <v>47.128000000000014</v>
      </c>
      <c r="F52">
        <v>0.40500000000000003</v>
      </c>
      <c r="I52">
        <v>106.08000000000006</v>
      </c>
      <c r="L52">
        <v>0.33099999999999996</v>
      </c>
      <c r="M52">
        <v>4.4479999999999995</v>
      </c>
      <c r="S52">
        <v>1.1839999999999999</v>
      </c>
      <c r="V52">
        <v>241.59600000000057</v>
      </c>
      <c r="W52">
        <v>128.41759799999943</v>
      </c>
      <c r="X52">
        <v>0</v>
      </c>
    </row>
    <row r="53" spans="1:24" x14ac:dyDescent="0.45">
      <c r="A53" t="s">
        <v>68</v>
      </c>
      <c r="B53" t="s">
        <v>69</v>
      </c>
      <c r="C53">
        <v>12</v>
      </c>
      <c r="D53">
        <v>85.940000000000637</v>
      </c>
      <c r="E53">
        <v>40.26099999999996</v>
      </c>
      <c r="I53">
        <v>121.253</v>
      </c>
      <c r="L53">
        <v>1.6510000000000002</v>
      </c>
      <c r="M53">
        <v>5.3769999999999989</v>
      </c>
      <c r="Q53">
        <v>7.400000000000001E-2</v>
      </c>
      <c r="S53">
        <v>7.9000000000000001E-2</v>
      </c>
      <c r="T53">
        <v>2.0999999999999998E-2</v>
      </c>
      <c r="V53">
        <v>254.55600000000061</v>
      </c>
      <c r="W53">
        <v>419.04253889999939</v>
      </c>
      <c r="X53">
        <v>4.0000000000048885E-2</v>
      </c>
    </row>
    <row r="54" spans="1:24" x14ac:dyDescent="0.45">
      <c r="A54" t="s">
        <v>72</v>
      </c>
      <c r="B54" t="s">
        <v>73</v>
      </c>
      <c r="C54">
        <v>12</v>
      </c>
      <c r="D54">
        <v>42.208000000000112</v>
      </c>
      <c r="E54">
        <v>47.481999999999999</v>
      </c>
      <c r="F54">
        <v>3.5790000000000002</v>
      </c>
      <c r="I54">
        <v>69.743999999999943</v>
      </c>
      <c r="L54">
        <v>3.419</v>
      </c>
      <c r="M54">
        <v>11.661999999999997</v>
      </c>
      <c r="P54">
        <v>0.04</v>
      </c>
      <c r="S54">
        <v>0.19500000000000001</v>
      </c>
      <c r="T54">
        <v>1.2E-2</v>
      </c>
      <c r="V54">
        <v>178.13400000000004</v>
      </c>
      <c r="W54">
        <v>600.56046789999994</v>
      </c>
      <c r="X54">
        <v>0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1.4519999999999997</v>
      </c>
      <c r="S55">
        <v>0.15900000000000003</v>
      </c>
      <c r="U55">
        <v>5.1999999999999998E-2</v>
      </c>
      <c r="V55">
        <v>248.8380000000007</v>
      </c>
      <c r="W55">
        <v>41.41898449999934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31.990999999999968</v>
      </c>
      <c r="E56">
        <v>14.897</v>
      </c>
      <c r="F56">
        <v>0.28299999999999997</v>
      </c>
      <c r="I56">
        <v>39.448000000000008</v>
      </c>
      <c r="L56">
        <v>0.35799999999999998</v>
      </c>
      <c r="M56">
        <v>1.0719999999999998</v>
      </c>
      <c r="Q56">
        <v>2E-3</v>
      </c>
      <c r="T56">
        <v>0.35600000000000004</v>
      </c>
      <c r="V56">
        <v>88.050999999999974</v>
      </c>
      <c r="W56">
        <v>53.699528700000016</v>
      </c>
      <c r="X56">
        <v>0.34599999999998943</v>
      </c>
    </row>
    <row r="57" spans="1:24" x14ac:dyDescent="0.45">
      <c r="A57" t="s">
        <v>325</v>
      </c>
      <c r="B57" t="s">
        <v>326</v>
      </c>
      <c r="C57">
        <v>12</v>
      </c>
      <c r="D57">
        <v>86.4920000000008</v>
      </c>
      <c r="E57">
        <v>89.021999999999963</v>
      </c>
      <c r="F57">
        <v>11.212</v>
      </c>
      <c r="I57">
        <v>175.61099999999999</v>
      </c>
      <c r="K57">
        <v>162.74600000000001</v>
      </c>
      <c r="L57">
        <v>54.199999999999982</v>
      </c>
      <c r="M57">
        <v>67.152000000000029</v>
      </c>
      <c r="N57">
        <v>0.436</v>
      </c>
      <c r="Q57">
        <v>2.0000000000000004E-2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v>646.89100000000076</v>
      </c>
      <c r="W57">
        <v>4196.81927</v>
      </c>
      <c r="X57">
        <v>-5.4429999999999836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80.610000000000028</v>
      </c>
      <c r="J60">
        <v>6.2E-2</v>
      </c>
      <c r="L60">
        <v>0.21199999999999999</v>
      </c>
      <c r="M60">
        <v>2.06</v>
      </c>
      <c r="S60">
        <v>0.107</v>
      </c>
      <c r="U60">
        <v>0.16299999999999998</v>
      </c>
      <c r="V60">
        <v>189.44000000000003</v>
      </c>
      <c r="W60">
        <v>126.28631809999999</v>
      </c>
      <c r="X60">
        <v>0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17.652999999999999</v>
      </c>
      <c r="I61">
        <v>28.415000000000024</v>
      </c>
      <c r="M61">
        <v>5.5E-2</v>
      </c>
      <c r="S61">
        <v>3.4000000000000002E-2</v>
      </c>
      <c r="V61"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3.8309999999999995</v>
      </c>
      <c r="P62">
        <v>5.0000000000000001E-3</v>
      </c>
      <c r="Q62">
        <v>0.01</v>
      </c>
      <c r="S62">
        <v>0.09</v>
      </c>
      <c r="V62">
        <v>154.369</v>
      </c>
      <c r="W62">
        <v>132.17878169999997</v>
      </c>
      <c r="X62">
        <v>0</v>
      </c>
    </row>
    <row r="63" spans="1:24" x14ac:dyDescent="0.45">
      <c r="A63" t="s">
        <v>103</v>
      </c>
      <c r="B63" t="s">
        <v>104</v>
      </c>
      <c r="C63">
        <v>13</v>
      </c>
      <c r="D63">
        <v>95.294000000000707</v>
      </c>
      <c r="E63">
        <v>54.061999999999998</v>
      </c>
      <c r="I63">
        <v>133.97700000000037</v>
      </c>
      <c r="L63">
        <v>0.20199999999999999</v>
      </c>
      <c r="M63">
        <v>6.6569999999999983</v>
      </c>
      <c r="Q63">
        <v>3.0000000000000001E-3</v>
      </c>
      <c r="R63">
        <v>0.52299999999999991</v>
      </c>
      <c r="S63">
        <v>0.17799999999999999</v>
      </c>
      <c r="V63">
        <v>290.19500000000107</v>
      </c>
      <c r="W63">
        <v>420.63696239999888</v>
      </c>
      <c r="X63">
        <v>-0.48399999999998045</v>
      </c>
    </row>
    <row r="64" spans="1:24" x14ac:dyDescent="0.45">
      <c r="A64" t="s">
        <v>100</v>
      </c>
      <c r="B64" t="s">
        <v>101</v>
      </c>
      <c r="C64">
        <v>13</v>
      </c>
      <c r="D64">
        <v>75.506000000000583</v>
      </c>
      <c r="E64">
        <v>52.433999999999997</v>
      </c>
      <c r="I64">
        <v>111.20700000000029</v>
      </c>
      <c r="L64">
        <v>4.0000000000000001E-3</v>
      </c>
      <c r="M64">
        <v>7.07</v>
      </c>
      <c r="Q64">
        <v>3.9E-2</v>
      </c>
      <c r="S64">
        <v>8.5999999999999993E-2</v>
      </c>
      <c r="T64">
        <v>0.01</v>
      </c>
      <c r="V64">
        <v>246.26000000000084</v>
      </c>
      <c r="W64">
        <v>229.97951849999913</v>
      </c>
      <c r="X64">
        <v>1.7220000000000084</v>
      </c>
    </row>
    <row r="65" spans="1:24" x14ac:dyDescent="0.45">
      <c r="A65" t="s">
        <v>235</v>
      </c>
      <c r="B65" t="s">
        <v>236</v>
      </c>
      <c r="C65">
        <v>13</v>
      </c>
      <c r="D65">
        <v>32.191999999999986</v>
      </c>
      <c r="E65">
        <v>14.515999999999998</v>
      </c>
      <c r="F65">
        <v>0.64999999999999991</v>
      </c>
      <c r="I65">
        <v>32.967000000000006</v>
      </c>
      <c r="L65">
        <v>0.03</v>
      </c>
      <c r="M65">
        <v>3.9139999999999993</v>
      </c>
      <c r="Q65">
        <v>6.0000000000000001E-3</v>
      </c>
      <c r="V65">
        <v>84.274999999999991</v>
      </c>
      <c r="W65">
        <v>48.818664599999991</v>
      </c>
      <c r="X65">
        <v>2.2390000000000043</v>
      </c>
    </row>
    <row r="66" spans="1:24" x14ac:dyDescent="0.45">
      <c r="A66" t="s">
        <v>94</v>
      </c>
      <c r="B66" t="s">
        <v>95</v>
      </c>
      <c r="C66">
        <v>13</v>
      </c>
      <c r="D66">
        <v>45.649000000000022</v>
      </c>
      <c r="E66">
        <v>27.16</v>
      </c>
      <c r="I66">
        <v>61.879000000000097</v>
      </c>
      <c r="L66">
        <v>0.161</v>
      </c>
      <c r="M66">
        <v>6.5090000000000003</v>
      </c>
      <c r="Q66">
        <v>3.0000000000000001E-3</v>
      </c>
      <c r="S66">
        <v>0.32500000000000001</v>
      </c>
      <c r="T66">
        <v>0.33500000000000002</v>
      </c>
      <c r="V66">
        <v>141.3610000000001</v>
      </c>
      <c r="W66">
        <v>170.28080819999991</v>
      </c>
      <c r="X66">
        <v>0.25900000000001455</v>
      </c>
    </row>
    <row r="67" spans="1:24" x14ac:dyDescent="0.45">
      <c r="A67" t="s">
        <v>92</v>
      </c>
      <c r="B67" t="s">
        <v>93</v>
      </c>
      <c r="C67">
        <v>13</v>
      </c>
      <c r="D67">
        <v>80.490000000000833</v>
      </c>
      <c r="E67">
        <v>92.523999999999987</v>
      </c>
      <c r="I67">
        <v>120.59800000000057</v>
      </c>
      <c r="J67">
        <v>3.9849999999999994</v>
      </c>
      <c r="L67">
        <v>16.288000000000004</v>
      </c>
      <c r="M67">
        <v>34.793000000000006</v>
      </c>
      <c r="N67">
        <v>13.36</v>
      </c>
      <c r="P67">
        <v>6.6000000000000003E-2</v>
      </c>
      <c r="Q67">
        <v>0.17900000000000013</v>
      </c>
      <c r="R67">
        <v>0.13700000000000001</v>
      </c>
      <c r="T67">
        <v>1.079</v>
      </c>
      <c r="U67">
        <v>5.0000000000000001E-3</v>
      </c>
      <c r="V67">
        <v>362.28300000000138</v>
      </c>
      <c r="W67">
        <v>4409.7907239999986</v>
      </c>
      <c r="X67">
        <v>0.1239999999999668</v>
      </c>
    </row>
    <row r="68" spans="1:24" x14ac:dyDescent="0.45">
      <c r="A68" t="s">
        <v>105</v>
      </c>
      <c r="B68" t="s">
        <v>106</v>
      </c>
      <c r="C68">
        <v>14</v>
      </c>
      <c r="D68">
        <v>87.710000000000321</v>
      </c>
      <c r="E68">
        <v>47.393999999999991</v>
      </c>
      <c r="F68">
        <v>1.29</v>
      </c>
      <c r="I68">
        <v>86.59100000000025</v>
      </c>
      <c r="L68">
        <v>0.10400000000000001</v>
      </c>
      <c r="M68">
        <v>0.73099999999999998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224.5060000000006</v>
      </c>
      <c r="W68">
        <v>251.5282219999994</v>
      </c>
      <c r="X68">
        <v>0</v>
      </c>
    </row>
    <row r="69" spans="1:24" x14ac:dyDescent="0.45">
      <c r="A69" t="s">
        <v>98</v>
      </c>
      <c r="B69" t="s">
        <v>99</v>
      </c>
      <c r="C69">
        <v>14</v>
      </c>
      <c r="D69">
        <v>102.4270000000009</v>
      </c>
      <c r="E69">
        <v>54.29</v>
      </c>
      <c r="F69">
        <v>0.748</v>
      </c>
      <c r="I69">
        <v>121.56100000000033</v>
      </c>
      <c r="L69">
        <v>0.10299999999999999</v>
      </c>
      <c r="M69">
        <v>4.5550000000000006</v>
      </c>
      <c r="S69">
        <v>5.3999999999999999E-2</v>
      </c>
      <c r="V69">
        <v>283.68400000000122</v>
      </c>
      <c r="W69">
        <v>134.61644089999879</v>
      </c>
      <c r="X69">
        <v>0</v>
      </c>
    </row>
    <row r="70" spans="1:24" x14ac:dyDescent="0.45">
      <c r="A70" t="s">
        <v>228</v>
      </c>
      <c r="B70" t="s">
        <v>229</v>
      </c>
      <c r="C70">
        <v>14</v>
      </c>
      <c r="D70">
        <v>39.885999999999974</v>
      </c>
      <c r="E70">
        <v>30.679999999999996</v>
      </c>
      <c r="F70">
        <v>3.4220000000000002</v>
      </c>
      <c r="I70">
        <v>54.006000000000043</v>
      </c>
      <c r="L70">
        <v>0.376</v>
      </c>
      <c r="M70">
        <v>2.1359999999999992</v>
      </c>
      <c r="P70">
        <v>2.5999999999999999E-2</v>
      </c>
      <c r="Q70">
        <v>2.3E-2</v>
      </c>
      <c r="S70">
        <v>0.114</v>
      </c>
      <c r="V70">
        <v>130.55500000000001</v>
      </c>
      <c r="W70">
        <v>429.26047130000001</v>
      </c>
      <c r="X70">
        <v>1.099999999999568E-2</v>
      </c>
    </row>
    <row r="71" spans="1:24" x14ac:dyDescent="0.45">
      <c r="A71" t="s">
        <v>96</v>
      </c>
      <c r="B71" t="s">
        <v>97</v>
      </c>
      <c r="C71">
        <v>14</v>
      </c>
      <c r="D71">
        <v>78.725000000000733</v>
      </c>
      <c r="E71">
        <v>67.198999999999998</v>
      </c>
      <c r="F71">
        <v>0.71400000000000008</v>
      </c>
      <c r="I71">
        <v>99.64200000000038</v>
      </c>
      <c r="L71">
        <v>1.0340000000000003</v>
      </c>
      <c r="M71">
        <v>17.296999999999993</v>
      </c>
      <c r="Q71">
        <v>0.19300000000000006</v>
      </c>
      <c r="R71">
        <v>3.3000000000000002E-2</v>
      </c>
      <c r="S71">
        <v>6.4000000000000001E-2</v>
      </c>
      <c r="T71">
        <v>2.0999999999999998E-2</v>
      </c>
      <c r="V71">
        <v>264.80400000000105</v>
      </c>
      <c r="W71">
        <v>726.21081169999911</v>
      </c>
      <c r="X71">
        <v>0.39999999999992042</v>
      </c>
    </row>
    <row r="72" spans="1:24" x14ac:dyDescent="0.45">
      <c r="A72" t="s">
        <v>230</v>
      </c>
      <c r="B72" t="s">
        <v>231</v>
      </c>
      <c r="C72">
        <v>14</v>
      </c>
      <c r="D72">
        <v>35.919999999999973</v>
      </c>
      <c r="E72">
        <v>14.000999999999998</v>
      </c>
      <c r="I72">
        <v>41.86200000000003</v>
      </c>
      <c r="L72">
        <v>0.89300000000000002</v>
      </c>
      <c r="M72">
        <v>2.4260000000000002</v>
      </c>
      <c r="Q72">
        <v>6.1000000000000013E-2</v>
      </c>
      <c r="T72">
        <v>0.04</v>
      </c>
      <c r="V72">
        <v>95.163000000000011</v>
      </c>
      <c r="W72">
        <v>264.37147499999998</v>
      </c>
      <c r="X72">
        <v>0</v>
      </c>
    </row>
    <row r="73" spans="1:24" x14ac:dyDescent="0.45">
      <c r="A73" t="s">
        <v>232</v>
      </c>
      <c r="B73" t="s">
        <v>233</v>
      </c>
      <c r="C73">
        <v>14</v>
      </c>
      <c r="D73">
        <v>7.7699999999999951</v>
      </c>
      <c r="E73">
        <v>13.736999999999998</v>
      </c>
      <c r="F73">
        <v>2.02</v>
      </c>
      <c r="I73">
        <v>7.9899999999999984</v>
      </c>
      <c r="M73">
        <v>1.373</v>
      </c>
      <c r="V73">
        <v>32.889999999999993</v>
      </c>
      <c r="W73">
        <v>132.37908659999999</v>
      </c>
      <c r="X73">
        <v>0</v>
      </c>
    </row>
    <row r="74" spans="1:24" x14ac:dyDescent="0.45">
      <c r="A74" t="s">
        <v>90</v>
      </c>
      <c r="B74" t="s">
        <v>91</v>
      </c>
      <c r="C74">
        <v>14</v>
      </c>
      <c r="D74">
        <v>147.41300000000172</v>
      </c>
      <c r="E74">
        <v>140.27999999999997</v>
      </c>
      <c r="F74">
        <v>3.55</v>
      </c>
      <c r="I74">
        <v>186.40799999999973</v>
      </c>
      <c r="L74">
        <v>22.849999999999991</v>
      </c>
      <c r="M74">
        <v>40.073</v>
      </c>
      <c r="P74">
        <v>3.4379999999999984</v>
      </c>
      <c r="Q74">
        <v>0.40000000000000019</v>
      </c>
      <c r="R74">
        <v>2.6660000000000004</v>
      </c>
      <c r="S74">
        <v>0.28200000000000003</v>
      </c>
      <c r="T74">
        <v>3.2419999999999995</v>
      </c>
      <c r="V74">
        <v>544.4120000000014</v>
      </c>
      <c r="W74">
        <v>5106.7800499999985</v>
      </c>
      <c r="X74">
        <v>3.1359999999999673</v>
      </c>
    </row>
    <row r="75" spans="1:24" x14ac:dyDescent="0.45">
      <c r="A75" t="s">
        <v>88</v>
      </c>
      <c r="B75" t="s">
        <v>89</v>
      </c>
      <c r="C75">
        <v>14</v>
      </c>
      <c r="D75">
        <v>54.371000000000578</v>
      </c>
      <c r="E75">
        <v>72.030000000000015</v>
      </c>
      <c r="I75">
        <v>46.207000000000136</v>
      </c>
      <c r="J75">
        <v>0.35599999999999998</v>
      </c>
      <c r="L75">
        <v>18.428999999999984</v>
      </c>
      <c r="M75">
        <v>25.181999999999981</v>
      </c>
      <c r="N75">
        <v>14.248000000000001</v>
      </c>
      <c r="P75">
        <v>0.60600000000000021</v>
      </c>
      <c r="Q75">
        <v>0.31600000000000017</v>
      </c>
      <c r="R75">
        <v>1.349</v>
      </c>
      <c r="T75">
        <v>1.9429999999999998</v>
      </c>
      <c r="V75">
        <v>231.74500000000069</v>
      </c>
      <c r="W75">
        <v>4490.4256069999992</v>
      </c>
      <c r="X75">
        <v>0.15100000000001046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v>121.39600000000007</v>
      </c>
      <c r="W77">
        <v>59.51351559999992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0.57699999999999996</v>
      </c>
      <c r="S78">
        <v>0.19300000000000003</v>
      </c>
      <c r="U78">
        <v>0.109</v>
      </c>
      <c r="V78">
        <v>100.34400000000001</v>
      </c>
      <c r="W78">
        <v>55.661002799999991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46.961999999999989</v>
      </c>
      <c r="W79">
        <v>17.827453600000013</v>
      </c>
      <c r="X79">
        <v>0</v>
      </c>
    </row>
    <row r="80" spans="1:24" x14ac:dyDescent="0.45">
      <c r="A80" t="s">
        <v>304</v>
      </c>
      <c r="B80" t="s">
        <v>305</v>
      </c>
      <c r="C80">
        <v>1</v>
      </c>
      <c r="D80">
        <v>118.57899999999995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272.16700000000014</v>
      </c>
      <c r="W80">
        <v>37.197925199999816</v>
      </c>
      <c r="X80">
        <v>0.13599999999996726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0.93900000000000006</v>
      </c>
      <c r="S82">
        <v>3.0000000000000001E-3</v>
      </c>
      <c r="V82">
        <v>55.876999999999988</v>
      </c>
      <c r="W82">
        <v>12.374264500000017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16.306999999999988</v>
      </c>
      <c r="E83">
        <v>21.312999999999999</v>
      </c>
      <c r="F83">
        <v>0.67</v>
      </c>
      <c r="I83">
        <v>21.58499999999999</v>
      </c>
      <c r="L83">
        <v>1.7010000000000001</v>
      </c>
      <c r="M83">
        <v>14.270000000000001</v>
      </c>
      <c r="S83">
        <v>1.5940000000000001</v>
      </c>
      <c r="V83">
        <v>75.845999999999989</v>
      </c>
      <c r="W83">
        <v>114.76567250000001</v>
      </c>
      <c r="X83">
        <v>0</v>
      </c>
    </row>
    <row r="84" spans="1:24" x14ac:dyDescent="0.45">
      <c r="A84" t="s">
        <v>159</v>
      </c>
      <c r="B84" t="s">
        <v>160</v>
      </c>
      <c r="C84">
        <v>15</v>
      </c>
      <c r="D84">
        <v>41.378999999999955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25.871999999999996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187.01799999999994</v>
      </c>
      <c r="W84">
        <v>208.65086010000002</v>
      </c>
      <c r="X84">
        <v>0</v>
      </c>
    </row>
    <row r="85" spans="1:24" x14ac:dyDescent="0.45">
      <c r="A85" t="s">
        <v>201</v>
      </c>
      <c r="B85" t="s">
        <v>202</v>
      </c>
      <c r="C85">
        <v>15</v>
      </c>
      <c r="D85">
        <v>22.437999999999978</v>
      </c>
      <c r="E85">
        <v>8.8589999999999982</v>
      </c>
      <c r="I85">
        <v>26.436000000000021</v>
      </c>
      <c r="L85">
        <v>3.7999999999999999E-2</v>
      </c>
      <c r="M85">
        <v>0.78</v>
      </c>
      <c r="P85">
        <v>1.4E-2</v>
      </c>
      <c r="V85">
        <v>58.564999999999998</v>
      </c>
      <c r="W85">
        <v>79.504262400000016</v>
      </c>
      <c r="X85">
        <v>0</v>
      </c>
    </row>
    <row r="86" spans="1:24" x14ac:dyDescent="0.45">
      <c r="A86" t="s">
        <v>153</v>
      </c>
      <c r="B86" t="s">
        <v>154</v>
      </c>
      <c r="C86">
        <v>15</v>
      </c>
      <c r="D86">
        <v>72.833000000000325</v>
      </c>
      <c r="E86">
        <v>28.470999999999997</v>
      </c>
      <c r="I86">
        <v>94.277000000000129</v>
      </c>
      <c r="L86">
        <v>1.8679999999999997</v>
      </c>
      <c r="M86">
        <v>3.665</v>
      </c>
      <c r="Q86">
        <v>1.7000000000000005E-2</v>
      </c>
      <c r="R86">
        <v>1.2999999999999999E-2</v>
      </c>
      <c r="T86">
        <v>1.7999999999999999E-2</v>
      </c>
      <c r="V86">
        <v>201.13100000000043</v>
      </c>
      <c r="W86">
        <v>280.56451499999963</v>
      </c>
      <c r="X86">
        <v>0.21099999999998431</v>
      </c>
    </row>
    <row r="87" spans="1:24" x14ac:dyDescent="0.45">
      <c r="A87" t="s">
        <v>298</v>
      </c>
      <c r="B87" t="s">
        <v>299</v>
      </c>
      <c r="C87">
        <v>15</v>
      </c>
      <c r="D87">
        <v>46.934000000000069</v>
      </c>
      <c r="E87">
        <v>24.606000000000005</v>
      </c>
      <c r="I87">
        <v>66.227000000000018</v>
      </c>
      <c r="M87">
        <v>0.377</v>
      </c>
      <c r="S87">
        <v>7.400000000000001E-2</v>
      </c>
      <c r="U87">
        <v>0.33800000000000002</v>
      </c>
      <c r="V87">
        <v>138.14400000000012</v>
      </c>
      <c r="W87">
        <v>104.88417349999986</v>
      </c>
      <c r="X87">
        <v>1.2000000000028876E-2</v>
      </c>
    </row>
    <row r="88" spans="1:24" x14ac:dyDescent="0.45">
      <c r="A88" t="s">
        <v>155</v>
      </c>
      <c r="B88" t="s">
        <v>156</v>
      </c>
      <c r="C88">
        <v>15</v>
      </c>
      <c r="D88">
        <v>32.315000000000055</v>
      </c>
      <c r="E88">
        <v>45.528000000000006</v>
      </c>
      <c r="I88">
        <v>65</v>
      </c>
      <c r="L88">
        <v>11.790999999999995</v>
      </c>
      <c r="M88">
        <v>22.213000000000001</v>
      </c>
      <c r="P88">
        <v>5.0000000000000001E-3</v>
      </c>
      <c r="Q88">
        <v>2.6000000000000002E-2</v>
      </c>
      <c r="R88">
        <v>0.83799999999999997</v>
      </c>
      <c r="S88">
        <v>1.3240000000000001</v>
      </c>
      <c r="T88">
        <v>0.20800000000000002</v>
      </c>
      <c r="V88">
        <v>176.87800000000007</v>
      </c>
      <c r="W88">
        <v>910.94210699999996</v>
      </c>
      <c r="X88">
        <v>0.42900000000003047</v>
      </c>
    </row>
    <row r="89" spans="1:24" x14ac:dyDescent="0.45">
      <c r="A89" t="s">
        <v>157</v>
      </c>
      <c r="B89" t="s">
        <v>158</v>
      </c>
      <c r="C89">
        <v>15</v>
      </c>
      <c r="D89">
        <v>24.609000000000009</v>
      </c>
      <c r="E89">
        <v>16.046999999999997</v>
      </c>
      <c r="F89">
        <v>4.4719999999999995</v>
      </c>
      <c r="I89">
        <v>58.614999999999981</v>
      </c>
      <c r="M89">
        <v>3.9589999999999996</v>
      </c>
      <c r="V89">
        <v>107.702</v>
      </c>
      <c r="W89">
        <v>182.46668499999998</v>
      </c>
      <c r="X89">
        <v>0</v>
      </c>
    </row>
    <row r="90" spans="1:24" x14ac:dyDescent="0.45">
      <c r="A90" t="s">
        <v>151</v>
      </c>
      <c r="B90" t="s">
        <v>152</v>
      </c>
      <c r="C90">
        <v>15</v>
      </c>
      <c r="D90">
        <v>44.798999999999978</v>
      </c>
      <c r="E90">
        <v>39.826000000000001</v>
      </c>
      <c r="F90">
        <v>3.4379999999999997</v>
      </c>
      <c r="I90">
        <v>71.670000000000087</v>
      </c>
      <c r="L90">
        <v>3.8659999999999983</v>
      </c>
      <c r="M90">
        <v>7.5830000000000002</v>
      </c>
      <c r="Q90">
        <v>9.7000000000000003E-2</v>
      </c>
      <c r="R90">
        <v>0.11799999999999999</v>
      </c>
      <c r="V90">
        <v>171.27900000000005</v>
      </c>
      <c r="W90">
        <v>757.00809979999985</v>
      </c>
      <c r="X90">
        <v>2.0000000000095497E-3</v>
      </c>
    </row>
    <row r="91" spans="1:24" x14ac:dyDescent="0.45">
      <c r="A91" t="s">
        <v>145</v>
      </c>
      <c r="B91" t="s">
        <v>146</v>
      </c>
      <c r="C91">
        <v>15</v>
      </c>
      <c r="D91">
        <v>105.68000000000082</v>
      </c>
      <c r="E91">
        <v>71.696999999999989</v>
      </c>
      <c r="F91">
        <v>5.3120000000000003</v>
      </c>
      <c r="I91">
        <v>147.21100000000041</v>
      </c>
      <c r="L91">
        <v>10.141999999999998</v>
      </c>
      <c r="M91">
        <v>23.022999999999996</v>
      </c>
      <c r="P91">
        <v>2.3000000000000003E-2</v>
      </c>
      <c r="Q91">
        <v>0.3960000000000003</v>
      </c>
      <c r="R91">
        <v>1.409</v>
      </c>
      <c r="S91">
        <v>0.05</v>
      </c>
      <c r="T91">
        <v>6.0999999999999999E-2</v>
      </c>
      <c r="V91">
        <v>363.48400000000123</v>
      </c>
      <c r="W91">
        <v>1685.2864169999989</v>
      </c>
      <c r="X91">
        <v>0.40899999999993497</v>
      </c>
    </row>
    <row r="92" spans="1:24" x14ac:dyDescent="0.45">
      <c r="A92" t="s">
        <v>147</v>
      </c>
      <c r="B92" t="s">
        <v>148</v>
      </c>
      <c r="C92">
        <v>15</v>
      </c>
      <c r="D92">
        <v>59.390000000000548</v>
      </c>
      <c r="E92">
        <v>85.042000000000002</v>
      </c>
      <c r="I92">
        <v>80.653000000000091</v>
      </c>
      <c r="L92">
        <v>16.478999999999992</v>
      </c>
      <c r="M92">
        <v>27.286999999999981</v>
      </c>
      <c r="Q92">
        <v>0.40600000000000031</v>
      </c>
      <c r="R92">
        <v>0.39</v>
      </c>
      <c r="S92">
        <v>5.0000000000000001E-3</v>
      </c>
      <c r="T92">
        <v>9.6000000000000002E-2</v>
      </c>
      <c r="V92">
        <v>269.25700000000063</v>
      </c>
      <c r="W92">
        <v>3155.9449709999994</v>
      </c>
      <c r="X92">
        <v>0.2610000000000241</v>
      </c>
    </row>
    <row r="93" spans="1:24" x14ac:dyDescent="0.45">
      <c r="A93" t="s">
        <v>143</v>
      </c>
      <c r="B93" t="s">
        <v>144</v>
      </c>
      <c r="C93">
        <v>15</v>
      </c>
      <c r="D93">
        <v>30.61000000000001</v>
      </c>
      <c r="E93">
        <v>53.445999999999998</v>
      </c>
      <c r="F93">
        <v>9.8569999999999993</v>
      </c>
      <c r="I93">
        <v>41.776000000000032</v>
      </c>
      <c r="J93">
        <v>6.8000000000000005E-2</v>
      </c>
      <c r="L93">
        <v>20.096000000000004</v>
      </c>
      <c r="M93">
        <v>35.996999999999993</v>
      </c>
      <c r="N93">
        <v>2.9380000000000002</v>
      </c>
      <c r="P93">
        <v>1.2E-2</v>
      </c>
      <c r="Q93">
        <v>0.24500000000000016</v>
      </c>
      <c r="R93">
        <v>22.599000000000004</v>
      </c>
      <c r="T93">
        <v>1.4309999999999998</v>
      </c>
      <c r="V93">
        <v>195.04500000000004</v>
      </c>
      <c r="W93">
        <v>2895.1151679999998</v>
      </c>
      <c r="X93">
        <v>9.8999999999989541E-2</v>
      </c>
    </row>
    <row r="94" spans="1:24" x14ac:dyDescent="0.45">
      <c r="A94" t="s">
        <v>149</v>
      </c>
      <c r="B94" t="s">
        <v>150</v>
      </c>
      <c r="C94">
        <v>15</v>
      </c>
      <c r="D94">
        <v>79.764000000000664</v>
      </c>
      <c r="E94">
        <v>78.941000000000017</v>
      </c>
      <c r="F94">
        <v>3.4830000000000001</v>
      </c>
      <c r="I94">
        <v>168.20999999999978</v>
      </c>
      <c r="L94">
        <v>5.0929999999999982</v>
      </c>
      <c r="M94">
        <v>32.451000000000008</v>
      </c>
      <c r="P94">
        <v>1.6E-2</v>
      </c>
      <c r="Q94">
        <v>6.4000000000000015E-2</v>
      </c>
      <c r="R94">
        <v>1.5249999999999999</v>
      </c>
      <c r="S94">
        <v>1.7069999999999999</v>
      </c>
      <c r="T94">
        <v>7.0000000000000001E-3</v>
      </c>
      <c r="V94">
        <v>368.02200000000056</v>
      </c>
      <c r="W94">
        <v>798.80168799999956</v>
      </c>
      <c r="X94">
        <v>0.52400000000000091</v>
      </c>
    </row>
    <row r="95" spans="1:24" x14ac:dyDescent="0.45">
      <c r="A95" t="s">
        <v>141</v>
      </c>
      <c r="B95" t="s">
        <v>142</v>
      </c>
      <c r="C95">
        <v>15</v>
      </c>
      <c r="D95">
        <v>94.001000000000971</v>
      </c>
      <c r="E95">
        <v>88.17500000000004</v>
      </c>
      <c r="F95">
        <v>9.734</v>
      </c>
      <c r="I95">
        <v>128.88400000000021</v>
      </c>
      <c r="L95">
        <v>17.870999999999992</v>
      </c>
      <c r="M95">
        <v>31.466000000000005</v>
      </c>
      <c r="N95">
        <v>6.27</v>
      </c>
      <c r="P95">
        <v>15.558</v>
      </c>
      <c r="Q95">
        <v>0.50300000000000034</v>
      </c>
      <c r="R95">
        <v>9.5000000000000001E-2</v>
      </c>
      <c r="S95">
        <v>0.31000000000000005</v>
      </c>
      <c r="T95">
        <v>0.36300000000000004</v>
      </c>
      <c r="V95">
        <v>392.46200000000118</v>
      </c>
      <c r="W95">
        <v>3738.5074799999984</v>
      </c>
      <c r="X95">
        <v>6.7110000000000127</v>
      </c>
    </row>
    <row r="96" spans="1:24" x14ac:dyDescent="0.45">
      <c r="A96" t="s">
        <v>139</v>
      </c>
      <c r="B96" t="s">
        <v>140</v>
      </c>
      <c r="C96">
        <v>15</v>
      </c>
      <c r="D96">
        <v>2.9529999999999945</v>
      </c>
      <c r="E96">
        <v>5.3929999999999989</v>
      </c>
      <c r="I96">
        <v>0.16300000000000001</v>
      </c>
      <c r="L96">
        <v>8.6499999999999986</v>
      </c>
      <c r="M96">
        <v>2.3779999999999992</v>
      </c>
      <c r="Q96">
        <v>1.5000000000000001E-2</v>
      </c>
      <c r="V96">
        <v>19.551999999999992</v>
      </c>
      <c r="W96">
        <v>1078.226019</v>
      </c>
      <c r="X96">
        <v>0</v>
      </c>
    </row>
    <row r="97" spans="1:24" x14ac:dyDescent="0.45">
      <c r="A97" t="s">
        <v>323</v>
      </c>
      <c r="B97" t="s">
        <v>324</v>
      </c>
      <c r="C97">
        <v>15</v>
      </c>
      <c r="D97">
        <v>16.339000000000002</v>
      </c>
      <c r="E97">
        <v>17.693999999999999</v>
      </c>
      <c r="F97">
        <v>1E-3</v>
      </c>
      <c r="I97">
        <v>49.40000000000002</v>
      </c>
      <c r="L97">
        <v>0.19400000000000001</v>
      </c>
      <c r="M97">
        <v>3.0169999999999999</v>
      </c>
      <c r="Q97">
        <v>8.0000000000000002E-3</v>
      </c>
      <c r="S97">
        <v>5.2000000000000005E-2</v>
      </c>
      <c r="U97">
        <v>0.182</v>
      </c>
      <c r="V97">
        <v>86.65300000000002</v>
      </c>
      <c r="W97">
        <v>110.41655249999997</v>
      </c>
      <c r="X97">
        <v>0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25.12</v>
      </c>
      <c r="M98">
        <v>0.71700000000000008</v>
      </c>
      <c r="U98">
        <v>0.43199999999999994</v>
      </c>
      <c r="V98">
        <v>55.707000000000008</v>
      </c>
      <c r="W98">
        <v>59.504614499999988</v>
      </c>
      <c r="X98">
        <v>7.3000000000000398E-2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V99">
        <v>164.13900000000001</v>
      </c>
      <c r="W99">
        <v>42.658535000000001</v>
      </c>
      <c r="X99">
        <v>0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0.38900000000000001</v>
      </c>
      <c r="U102">
        <v>0.10100000000000001</v>
      </c>
      <c r="V102">
        <v>230.68000000000035</v>
      </c>
      <c r="W102">
        <v>60.39151019999963</v>
      </c>
      <c r="X102">
        <v>0</v>
      </c>
    </row>
    <row r="103" spans="1:24" x14ac:dyDescent="0.45">
      <c r="A103" t="s">
        <v>268</v>
      </c>
      <c r="B103" t="s">
        <v>269</v>
      </c>
      <c r="C103">
        <v>2</v>
      </c>
      <c r="D103">
        <v>10.897</v>
      </c>
      <c r="E103">
        <v>17.366</v>
      </c>
      <c r="I103">
        <v>18.8</v>
      </c>
      <c r="M103">
        <v>2.9280000000000004</v>
      </c>
      <c r="R103">
        <v>0.91500000000000004</v>
      </c>
      <c r="V103">
        <v>49.991</v>
      </c>
      <c r="W103">
        <v>89.495226799999998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0.35799999999999998</v>
      </c>
      <c r="M104">
        <v>2.6830000000000003</v>
      </c>
      <c r="R104">
        <v>0.14399999999999999</v>
      </c>
      <c r="U104">
        <v>0.57899999999999996</v>
      </c>
      <c r="V104">
        <v>73.487999999999985</v>
      </c>
      <c r="W104">
        <v>213.99431989999999</v>
      </c>
      <c r="X104">
        <v>0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1.7999999999999999E-2</v>
      </c>
      <c r="V109">
        <v>100.82899999999995</v>
      </c>
      <c r="W109">
        <v>64.556983900000034</v>
      </c>
      <c r="X109">
        <v>0</v>
      </c>
    </row>
    <row r="110" spans="1:24" x14ac:dyDescent="0.45">
      <c r="A110" t="s">
        <v>252</v>
      </c>
      <c r="B110" t="s">
        <v>253</v>
      </c>
      <c r="C110">
        <v>3</v>
      </c>
      <c r="D110">
        <v>62.439999999999941</v>
      </c>
      <c r="E110">
        <v>35.701999999999991</v>
      </c>
      <c r="F110">
        <v>6.4530000000000003</v>
      </c>
      <c r="I110">
        <v>81.065000000000069</v>
      </c>
      <c r="L110">
        <v>0.36599999999999999</v>
      </c>
      <c r="M110">
        <v>0.86</v>
      </c>
      <c r="V110">
        <v>186.88600000000005</v>
      </c>
      <c r="W110">
        <v>132.85568139999995</v>
      </c>
      <c r="X110">
        <v>-0.53799999999998249</v>
      </c>
    </row>
    <row r="111" spans="1:24" x14ac:dyDescent="0.45">
      <c r="A111" t="s">
        <v>258</v>
      </c>
      <c r="B111" t="s">
        <v>259</v>
      </c>
      <c r="C111">
        <v>3</v>
      </c>
      <c r="D111">
        <v>60.325999999999958</v>
      </c>
      <c r="E111">
        <v>30.78</v>
      </c>
      <c r="I111">
        <v>84.576000000000008</v>
      </c>
      <c r="L111">
        <v>8.6000000000000007E-2</v>
      </c>
      <c r="M111">
        <v>2.657</v>
      </c>
      <c r="V111">
        <v>178.42499999999998</v>
      </c>
      <c r="W111">
        <v>69.624336700000015</v>
      </c>
      <c r="X111">
        <v>0</v>
      </c>
    </row>
    <row r="112" spans="1:24" x14ac:dyDescent="0.45">
      <c r="A112" t="s">
        <v>254</v>
      </c>
      <c r="B112" t="s">
        <v>255</v>
      </c>
      <c r="C112">
        <v>3</v>
      </c>
      <c r="D112">
        <v>22.973999999999965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1.5439999999999998</v>
      </c>
      <c r="U112">
        <v>0.01</v>
      </c>
      <c r="V112">
        <v>72.362999999999971</v>
      </c>
      <c r="W112">
        <v>37.352722400000019</v>
      </c>
      <c r="X112">
        <v>0</v>
      </c>
    </row>
    <row r="113" spans="1:24" x14ac:dyDescent="0.45">
      <c r="A113" t="s">
        <v>193</v>
      </c>
      <c r="B113" t="s">
        <v>194</v>
      </c>
      <c r="C113">
        <v>3</v>
      </c>
      <c r="D113">
        <v>47.742000000000026</v>
      </c>
      <c r="E113">
        <v>62.106999999999999</v>
      </c>
      <c r="F113">
        <v>5.9830000000000005</v>
      </c>
      <c r="I113">
        <v>96.758000000000081</v>
      </c>
      <c r="L113">
        <v>2.8549999999999995</v>
      </c>
      <c r="M113">
        <v>9.7640000000000011</v>
      </c>
      <c r="V113">
        <v>225.20900000000009</v>
      </c>
      <c r="W113">
        <v>334.41497229999993</v>
      </c>
      <c r="X113">
        <v>0.97799999999998022</v>
      </c>
    </row>
    <row r="114" spans="1:24" x14ac:dyDescent="0.45">
      <c r="A114" t="s">
        <v>195</v>
      </c>
      <c r="B114" t="s">
        <v>196</v>
      </c>
      <c r="C114">
        <v>3</v>
      </c>
      <c r="D114">
        <v>43.523999999999994</v>
      </c>
      <c r="E114">
        <v>45.993999999999993</v>
      </c>
      <c r="I114">
        <v>102.94100000000007</v>
      </c>
      <c r="L114">
        <v>1.0010000000000001</v>
      </c>
      <c r="M114">
        <v>20.414999999999996</v>
      </c>
      <c r="T114">
        <v>1.7000000000000001E-2</v>
      </c>
      <c r="V114">
        <v>213.87500000000006</v>
      </c>
      <c r="W114">
        <v>390.36669049999995</v>
      </c>
      <c r="X114">
        <v>1.2819999999999823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33.300000000000018</v>
      </c>
      <c r="L115">
        <v>0.7380000000000001</v>
      </c>
      <c r="M115">
        <v>1.3959999999999999</v>
      </c>
      <c r="V115">
        <v>82.195000000000007</v>
      </c>
      <c r="W115">
        <v>43.869884099999993</v>
      </c>
      <c r="X115">
        <v>0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30.389999999999997</v>
      </c>
      <c r="W116">
        <v>16.561384499999999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42.966000000000051</v>
      </c>
      <c r="E118">
        <v>27.819999999999993</v>
      </c>
      <c r="F118">
        <v>48.522000000000006</v>
      </c>
      <c r="G118">
        <v>15.834000000000001</v>
      </c>
      <c r="I118">
        <v>62.234999999999992</v>
      </c>
      <c r="J118">
        <v>0.30399999999999999</v>
      </c>
      <c r="L118">
        <v>2.0739999999999998</v>
      </c>
      <c r="M118">
        <v>2.4389999999999996</v>
      </c>
      <c r="Q118">
        <v>7.8E-2</v>
      </c>
      <c r="R118">
        <v>0.44800000000000001</v>
      </c>
      <c r="U118">
        <v>0.106</v>
      </c>
      <c r="V118">
        <v>202.27200000000005</v>
      </c>
      <c r="W118">
        <v>241.37764279999999</v>
      </c>
      <c r="X118">
        <v>0</v>
      </c>
    </row>
    <row r="119" spans="1:24" x14ac:dyDescent="0.45">
      <c r="A119" t="s">
        <v>187</v>
      </c>
      <c r="B119" t="s">
        <v>188</v>
      </c>
      <c r="C119">
        <v>3</v>
      </c>
      <c r="D119">
        <v>32.158000000000001</v>
      </c>
      <c r="E119">
        <v>37.444000000000003</v>
      </c>
      <c r="F119">
        <v>8.4499999999999993</v>
      </c>
      <c r="I119">
        <v>67.095000000000013</v>
      </c>
      <c r="L119">
        <v>0.59399999999999997</v>
      </c>
      <c r="M119">
        <v>11.982000000000001</v>
      </c>
      <c r="R119">
        <v>1.4630000000000001</v>
      </c>
      <c r="S119">
        <v>0.13300000000000001</v>
      </c>
      <c r="V119">
        <v>157.72300000000001</v>
      </c>
      <c r="W119">
        <v>328.54518480000002</v>
      </c>
      <c r="X119">
        <v>1.7000000000024329E-2</v>
      </c>
    </row>
    <row r="120" spans="1:24" x14ac:dyDescent="0.45">
      <c r="A120" t="s">
        <v>189</v>
      </c>
      <c r="B120" t="s">
        <v>190</v>
      </c>
      <c r="C120">
        <v>3</v>
      </c>
      <c r="D120">
        <v>35.173999999999999</v>
      </c>
      <c r="E120">
        <v>63.942999999999991</v>
      </c>
      <c r="F120">
        <v>0.61599999999999999</v>
      </c>
      <c r="I120">
        <v>62.57600000000005</v>
      </c>
      <c r="L120">
        <v>3.5149999999999997</v>
      </c>
      <c r="M120">
        <v>6.8320000000000025</v>
      </c>
      <c r="R120">
        <v>1.905</v>
      </c>
      <c r="S120">
        <v>0.21099999999999999</v>
      </c>
      <c r="U120">
        <v>0.58199999999999996</v>
      </c>
      <c r="V120">
        <v>172.65600000000001</v>
      </c>
      <c r="W120">
        <v>1227.6421849999999</v>
      </c>
      <c r="X120">
        <v>0.1659999999999684</v>
      </c>
    </row>
    <row r="121" spans="1:24" x14ac:dyDescent="0.45">
      <c r="A121" t="s">
        <v>185</v>
      </c>
      <c r="B121" t="s">
        <v>186</v>
      </c>
      <c r="C121">
        <v>3</v>
      </c>
      <c r="D121">
        <v>41.691000000000024</v>
      </c>
      <c r="E121">
        <v>45.902000000000015</v>
      </c>
      <c r="F121">
        <v>11.659999999999998</v>
      </c>
      <c r="I121">
        <v>41.83100000000001</v>
      </c>
      <c r="J121">
        <v>0.19900000000000001</v>
      </c>
      <c r="L121">
        <v>19.399000000000001</v>
      </c>
      <c r="M121">
        <v>29.533000000000012</v>
      </c>
      <c r="N121">
        <v>16.222000000000001</v>
      </c>
      <c r="O121">
        <v>2.1229999999999998</v>
      </c>
      <c r="T121">
        <v>0.10299999999999999</v>
      </c>
      <c r="V121">
        <v>208.56000000000009</v>
      </c>
      <c r="W121">
        <v>4993.6869119999992</v>
      </c>
      <c r="X121">
        <v>0.82099999999999795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38.158999999999999</v>
      </c>
      <c r="L122">
        <v>0.105</v>
      </c>
      <c r="M122">
        <v>3.2679999999999998</v>
      </c>
      <c r="V122">
        <v>100.67600000000003</v>
      </c>
      <c r="W122">
        <v>30.912626499999973</v>
      </c>
      <c r="X122">
        <v>0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56.403999999999968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v>136.06899999999999</v>
      </c>
      <c r="W123">
        <v>117.05790320000003</v>
      </c>
      <c r="X123">
        <v>0.28700000000000614</v>
      </c>
    </row>
    <row r="124" spans="1:24" x14ac:dyDescent="0.45">
      <c r="A124" t="s">
        <v>211</v>
      </c>
      <c r="B124" t="s">
        <v>212</v>
      </c>
      <c r="C124">
        <v>4</v>
      </c>
      <c r="D124">
        <v>55.667000000000115</v>
      </c>
      <c r="E124">
        <v>30.544999999999998</v>
      </c>
      <c r="F124">
        <v>0.48899999999999999</v>
      </c>
      <c r="I124">
        <v>85.325000000000045</v>
      </c>
      <c r="L124">
        <v>0.40500000000000003</v>
      </c>
      <c r="M124">
        <v>4.8899999999999988</v>
      </c>
      <c r="R124">
        <v>0.14299999999999999</v>
      </c>
      <c r="S124">
        <v>5.5E-2</v>
      </c>
      <c r="T124">
        <v>9.5000000000000001E-2</v>
      </c>
      <c r="U124">
        <v>0.08</v>
      </c>
      <c r="V124">
        <v>177.32100000000017</v>
      </c>
      <c r="W124">
        <v>175.91863299999986</v>
      </c>
      <c r="X124">
        <v>0.45700000000002206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65.977000000000004</v>
      </c>
      <c r="L125">
        <v>1.1600000000000001</v>
      </c>
      <c r="M125">
        <v>3.5679999999999996</v>
      </c>
      <c r="S125">
        <v>0.501</v>
      </c>
      <c r="U125">
        <v>2.3E-2</v>
      </c>
      <c r="V125">
        <v>145.80800000000005</v>
      </c>
      <c r="W125">
        <v>133.85253679999994</v>
      </c>
      <c r="X125">
        <v>0</v>
      </c>
    </row>
    <row r="126" spans="1:24" x14ac:dyDescent="0.45">
      <c r="A126" t="s">
        <v>207</v>
      </c>
      <c r="B126" t="s">
        <v>208</v>
      </c>
      <c r="C126">
        <v>4</v>
      </c>
      <c r="D126">
        <v>96.855000000000302</v>
      </c>
      <c r="E126">
        <v>50.865000000000002</v>
      </c>
      <c r="I126">
        <v>150.50700000000015</v>
      </c>
      <c r="L126">
        <v>0.67300000000000004</v>
      </c>
      <c r="M126">
        <v>7.4430000000000014</v>
      </c>
      <c r="R126">
        <v>0.111</v>
      </c>
      <c r="S126">
        <v>4.5999999999999999E-2</v>
      </c>
      <c r="T126">
        <v>0.17799999999999999</v>
      </c>
      <c r="V126">
        <v>306.34300000000042</v>
      </c>
      <c r="W126">
        <v>307.73844129999952</v>
      </c>
      <c r="X126">
        <v>-0.12400000000002365</v>
      </c>
    </row>
    <row r="127" spans="1:24" x14ac:dyDescent="0.45">
      <c r="A127" t="s">
        <v>224</v>
      </c>
      <c r="B127" t="s">
        <v>225</v>
      </c>
      <c r="C127">
        <v>4</v>
      </c>
      <c r="D127">
        <v>24.86099999999999</v>
      </c>
      <c r="E127">
        <v>17.641999999999999</v>
      </c>
      <c r="I127">
        <v>54.779999999999987</v>
      </c>
      <c r="L127">
        <v>1.0999999999999999</v>
      </c>
      <c r="M127">
        <v>11.933999999999999</v>
      </c>
      <c r="R127">
        <v>1.359</v>
      </c>
      <c r="S127">
        <v>1.4999999999999999E-2</v>
      </c>
      <c r="T127">
        <v>5.0000000000000001E-3</v>
      </c>
      <c r="V127">
        <v>110.31699999999996</v>
      </c>
      <c r="W127">
        <v>253.57184310000002</v>
      </c>
      <c r="X127">
        <v>0.70099999999999341</v>
      </c>
    </row>
    <row r="128" spans="1:24" x14ac:dyDescent="0.45">
      <c r="A128" t="s">
        <v>209</v>
      </c>
      <c r="B128" t="s">
        <v>210</v>
      </c>
      <c r="C128">
        <v>4</v>
      </c>
      <c r="D128">
        <v>33.576000000000022</v>
      </c>
      <c r="E128">
        <v>26.030999999999999</v>
      </c>
      <c r="F128">
        <v>12.721</v>
      </c>
      <c r="I128">
        <v>54.242000000000004</v>
      </c>
      <c r="L128">
        <v>2.7E-2</v>
      </c>
      <c r="M128">
        <v>18.182999999999996</v>
      </c>
      <c r="S128">
        <v>0.158</v>
      </c>
      <c r="V128">
        <v>144.78000000000003</v>
      </c>
      <c r="W128">
        <v>78.232769899999965</v>
      </c>
      <c r="X128">
        <v>-0.58400000000000318</v>
      </c>
    </row>
    <row r="129" spans="1:24" x14ac:dyDescent="0.45">
      <c r="A129" t="s">
        <v>222</v>
      </c>
      <c r="B129" t="s">
        <v>223</v>
      </c>
      <c r="C129">
        <v>4</v>
      </c>
      <c r="D129">
        <v>63.175000000000061</v>
      </c>
      <c r="E129">
        <v>39.606999999999992</v>
      </c>
      <c r="F129">
        <v>0.125</v>
      </c>
      <c r="I129">
        <v>105.61999999999996</v>
      </c>
      <c r="L129">
        <v>1.9129999999999998</v>
      </c>
      <c r="M129">
        <v>1.9750000000000001</v>
      </c>
      <c r="R129">
        <v>0.21099999999999999</v>
      </c>
      <c r="S129">
        <v>8.7999999999999995E-2</v>
      </c>
      <c r="U129">
        <v>2.5999999999999999E-2</v>
      </c>
      <c r="V129">
        <v>212.41500000000002</v>
      </c>
      <c r="W129">
        <v>282.95733449999994</v>
      </c>
      <c r="X129">
        <v>2.7999999999991587E-2</v>
      </c>
    </row>
    <row r="130" spans="1:24" x14ac:dyDescent="0.45">
      <c r="A130" t="s">
        <v>4</v>
      </c>
      <c r="B130" t="s">
        <v>5</v>
      </c>
      <c r="C130">
        <v>4</v>
      </c>
      <c r="D130">
        <v>37.85</v>
      </c>
      <c r="E130">
        <v>43.187999999999988</v>
      </c>
      <c r="I130">
        <v>77.973000000000013</v>
      </c>
      <c r="L130">
        <v>0.49399999999999999</v>
      </c>
      <c r="M130">
        <v>13.689</v>
      </c>
      <c r="R130">
        <v>3.9E-2</v>
      </c>
      <c r="V130">
        <v>173.19399999999999</v>
      </c>
      <c r="W130">
        <v>971.15444700000012</v>
      </c>
      <c r="X130">
        <v>3.9999999999906777E-3</v>
      </c>
    </row>
    <row r="131" spans="1:24" x14ac:dyDescent="0.45">
      <c r="A131" t="s">
        <v>7</v>
      </c>
      <c r="B131" t="s">
        <v>8</v>
      </c>
      <c r="C131">
        <v>4</v>
      </c>
      <c r="D131">
        <v>113.48500000000043</v>
      </c>
      <c r="E131">
        <v>85.14100000000002</v>
      </c>
      <c r="I131">
        <v>201.77599999999995</v>
      </c>
      <c r="L131">
        <v>1.7280000000000002</v>
      </c>
      <c r="M131">
        <v>16.620000000000005</v>
      </c>
      <c r="R131">
        <v>5.1950000000000003</v>
      </c>
      <c r="S131">
        <v>8.6999999999999994E-2</v>
      </c>
      <c r="V131">
        <v>418.7500000000004</v>
      </c>
      <c r="W131">
        <v>615.43798599999946</v>
      </c>
      <c r="X131">
        <v>1.2720000000000482</v>
      </c>
    </row>
    <row r="132" spans="1:24" x14ac:dyDescent="0.45">
      <c r="A132" t="s">
        <v>278</v>
      </c>
      <c r="B132" t="s">
        <v>279</v>
      </c>
      <c r="C132">
        <v>5</v>
      </c>
      <c r="D132">
        <v>82.43</v>
      </c>
      <c r="E132">
        <v>32.948999999999991</v>
      </c>
      <c r="F132">
        <v>22.139000000000003</v>
      </c>
      <c r="I132">
        <v>63.985000000000042</v>
      </c>
      <c r="M132">
        <v>1.5349999999999997</v>
      </c>
      <c r="S132">
        <v>8.0000000000000002E-3</v>
      </c>
      <c r="V132">
        <v>203.03800000000004</v>
      </c>
      <c r="W132">
        <v>23.671972299999993</v>
      </c>
      <c r="X132">
        <v>0</v>
      </c>
    </row>
    <row r="133" spans="1:24" x14ac:dyDescent="0.45">
      <c r="A133" t="s">
        <v>280</v>
      </c>
      <c r="B133" t="s">
        <v>281</v>
      </c>
      <c r="C133">
        <v>5</v>
      </c>
      <c r="D133">
        <v>32.282000000000018</v>
      </c>
      <c r="E133">
        <v>15.969999999999999</v>
      </c>
      <c r="F133">
        <v>0.42300000000000004</v>
      </c>
      <c r="I133">
        <v>52.654000000000011</v>
      </c>
      <c r="L133">
        <v>1.3340000000000001</v>
      </c>
      <c r="M133">
        <v>4.6129999999999995</v>
      </c>
      <c r="S133">
        <v>2.1999999999999999E-2</v>
      </c>
      <c r="V133">
        <v>107.27600000000004</v>
      </c>
      <c r="W133">
        <v>92.493161499999957</v>
      </c>
      <c r="X133">
        <v>8.7000000000017508E-2</v>
      </c>
    </row>
    <row r="134" spans="1:24" x14ac:dyDescent="0.45">
      <c r="A134" t="s">
        <v>181</v>
      </c>
      <c r="B134" t="s">
        <v>182</v>
      </c>
      <c r="C134">
        <v>5</v>
      </c>
      <c r="D134">
        <v>43.69700000000001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4.9779999999999989</v>
      </c>
      <c r="P134">
        <v>0.53300000000000003</v>
      </c>
      <c r="S134">
        <v>4.8000000000000001E-2</v>
      </c>
      <c r="V134">
        <v>111.04</v>
      </c>
      <c r="W134">
        <v>41.749050200000013</v>
      </c>
      <c r="X134">
        <v>0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2.8220000000000001</v>
      </c>
      <c r="S135">
        <v>5.0999999999999997E-2</v>
      </c>
      <c r="V135">
        <v>128.65800000000002</v>
      </c>
      <c r="W135">
        <v>48.016009599999961</v>
      </c>
      <c r="X135">
        <v>0</v>
      </c>
    </row>
    <row r="136" spans="1:24" x14ac:dyDescent="0.45">
      <c r="A136" t="s">
        <v>282</v>
      </c>
      <c r="B136" t="s">
        <v>283</v>
      </c>
      <c r="C136">
        <v>5</v>
      </c>
      <c r="D136">
        <v>84.497000000000568</v>
      </c>
      <c r="E136">
        <v>44.075999999999993</v>
      </c>
      <c r="F136">
        <v>1.7370000000000001</v>
      </c>
      <c r="I136">
        <v>121.30199999999998</v>
      </c>
      <c r="M136">
        <v>4.1280000000000001</v>
      </c>
      <c r="S136">
        <v>1.9E-2</v>
      </c>
      <c r="V136">
        <v>255.74000000000052</v>
      </c>
      <c r="W136">
        <v>51.580153299999438</v>
      </c>
      <c r="X136">
        <v>-4.6000000000049113E-2</v>
      </c>
    </row>
    <row r="137" spans="1:24" x14ac:dyDescent="0.45">
      <c r="A137" t="s">
        <v>179</v>
      </c>
      <c r="B137" t="s">
        <v>180</v>
      </c>
      <c r="C137">
        <v>5</v>
      </c>
      <c r="D137">
        <v>67.763000000000076</v>
      </c>
      <c r="E137">
        <v>28.953000000000003</v>
      </c>
      <c r="F137">
        <v>0.67700000000000016</v>
      </c>
      <c r="I137">
        <v>112.95800000000004</v>
      </c>
      <c r="M137">
        <v>2.851</v>
      </c>
      <c r="S137">
        <v>0.1</v>
      </c>
      <c r="V137">
        <v>213.20200000000011</v>
      </c>
      <c r="W137">
        <v>98.521762599999931</v>
      </c>
      <c r="X137">
        <v>0</v>
      </c>
    </row>
    <row r="138" spans="1:24" x14ac:dyDescent="0.45">
      <c r="A138" t="s">
        <v>286</v>
      </c>
      <c r="B138" t="s">
        <v>287</v>
      </c>
      <c r="C138">
        <v>5</v>
      </c>
      <c r="D138">
        <v>57.601000000000177</v>
      </c>
      <c r="E138">
        <v>22.73299999999999</v>
      </c>
      <c r="F138">
        <v>4.7939999999999996</v>
      </c>
      <c r="I138">
        <v>84.560999999999979</v>
      </c>
      <c r="L138">
        <v>6.0000000000000001E-3</v>
      </c>
      <c r="M138">
        <v>2.4360000000000004</v>
      </c>
      <c r="S138">
        <v>2.3E-2</v>
      </c>
      <c r="V138">
        <v>172.13100000000014</v>
      </c>
      <c r="W138">
        <v>43.260791099999835</v>
      </c>
      <c r="X138">
        <v>0.68700000000001182</v>
      </c>
    </row>
    <row r="139" spans="1:24" x14ac:dyDescent="0.45">
      <c r="A139" t="s">
        <v>173</v>
      </c>
      <c r="B139" t="s">
        <v>174</v>
      </c>
      <c r="C139">
        <v>5</v>
      </c>
      <c r="D139">
        <v>31.720000000000006</v>
      </c>
      <c r="E139">
        <v>24.668999999999993</v>
      </c>
      <c r="F139">
        <v>2.3860000000000001</v>
      </c>
      <c r="I139">
        <v>54.108000000000033</v>
      </c>
      <c r="M139">
        <v>3.1559999999999993</v>
      </c>
      <c r="Q139">
        <v>0.13600000000000001</v>
      </c>
      <c r="S139">
        <v>1.4469999999999998</v>
      </c>
      <c r="V139">
        <v>116.17500000000004</v>
      </c>
      <c r="W139">
        <v>63.935266199999973</v>
      </c>
      <c r="X139">
        <v>-0.12199999999998568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2.2090000000000001</v>
      </c>
      <c r="S140">
        <v>1.6E-2</v>
      </c>
      <c r="V140">
        <v>58.089999999999996</v>
      </c>
      <c r="W140">
        <v>71.38229179999999</v>
      </c>
      <c r="X140">
        <v>0</v>
      </c>
    </row>
    <row r="141" spans="1:24" x14ac:dyDescent="0.45">
      <c r="A141" t="s">
        <v>177</v>
      </c>
      <c r="B141" t="s">
        <v>178</v>
      </c>
      <c r="C141">
        <v>5</v>
      </c>
      <c r="D141">
        <v>32.889000000000003</v>
      </c>
      <c r="E141">
        <v>21.511000000000003</v>
      </c>
      <c r="F141">
        <v>3.7999999999999999E-2</v>
      </c>
      <c r="I141">
        <v>37.331999999999987</v>
      </c>
      <c r="L141">
        <v>0.51500000000000001</v>
      </c>
      <c r="M141">
        <v>12.225000000000001</v>
      </c>
      <c r="P141">
        <v>1.097</v>
      </c>
      <c r="S141">
        <v>0.72599999999999998</v>
      </c>
      <c r="T141">
        <v>6.5589999999999993</v>
      </c>
      <c r="V141">
        <v>105.60699999999999</v>
      </c>
      <c r="W141">
        <v>223.39715910000001</v>
      </c>
      <c r="X141">
        <v>8.2999999999984198E-2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13.777999999999999</v>
      </c>
      <c r="F142">
        <v>1.6320000000000001</v>
      </c>
      <c r="I142">
        <v>20.659999999999989</v>
      </c>
      <c r="L142">
        <v>1.35</v>
      </c>
      <c r="M142">
        <v>8.5670000000000002</v>
      </c>
      <c r="S142">
        <v>0.10100000000000001</v>
      </c>
      <c r="V142">
        <v>54.661999999999978</v>
      </c>
      <c r="W142">
        <v>126.61511240000002</v>
      </c>
      <c r="X142">
        <v>0.53699999999999903</v>
      </c>
    </row>
    <row r="143" spans="1:24" x14ac:dyDescent="0.45">
      <c r="A143" t="s">
        <v>290</v>
      </c>
      <c r="B143" t="s">
        <v>291</v>
      </c>
      <c r="C143">
        <v>5</v>
      </c>
      <c r="D143">
        <v>60.834000000000046</v>
      </c>
      <c r="E143">
        <v>21.114999999999998</v>
      </c>
      <c r="F143">
        <v>3.9509999999999996</v>
      </c>
      <c r="I143">
        <v>91.801000000000073</v>
      </c>
      <c r="M143">
        <v>6.8749999999999991</v>
      </c>
      <c r="S143">
        <v>1.0630000000000002</v>
      </c>
      <c r="V143">
        <v>184.57600000000011</v>
      </c>
      <c r="W143">
        <v>96.537822499999919</v>
      </c>
      <c r="X143">
        <v>0.96000000000000796</v>
      </c>
    </row>
    <row r="144" spans="1:24" x14ac:dyDescent="0.45">
      <c r="A144" t="s">
        <v>292</v>
      </c>
      <c r="B144" t="s">
        <v>293</v>
      </c>
      <c r="C144">
        <v>6</v>
      </c>
      <c r="D144">
        <v>24.913999999999998</v>
      </c>
      <c r="E144">
        <v>16.292999999999999</v>
      </c>
      <c r="F144">
        <v>0.65</v>
      </c>
      <c r="I144">
        <v>43.984000000000002</v>
      </c>
      <c r="J144">
        <v>3.9E-2</v>
      </c>
      <c r="M144">
        <v>1.585</v>
      </c>
      <c r="V144">
        <v>87.464999999999989</v>
      </c>
      <c r="W144">
        <v>87.808203900000009</v>
      </c>
      <c r="X144">
        <v>0</v>
      </c>
    </row>
    <row r="145" spans="1:24" x14ac:dyDescent="0.45">
      <c r="A145" t="s">
        <v>294</v>
      </c>
      <c r="B145" t="s">
        <v>295</v>
      </c>
      <c r="C145">
        <v>6</v>
      </c>
      <c r="D145">
        <v>54.046000000000141</v>
      </c>
      <c r="E145">
        <v>32.184999999999995</v>
      </c>
      <c r="F145">
        <v>0.99199999999999999</v>
      </c>
      <c r="I145">
        <v>91.36399999999999</v>
      </c>
      <c r="L145">
        <v>0.06</v>
      </c>
      <c r="M145">
        <v>3.9619999999999997</v>
      </c>
      <c r="S145">
        <v>0.16700000000000001</v>
      </c>
      <c r="V145">
        <v>182.60900000000012</v>
      </c>
      <c r="W145">
        <v>90.969294099999871</v>
      </c>
      <c r="X145">
        <v>-0.14400000000000546</v>
      </c>
    </row>
    <row r="146" spans="1:24" x14ac:dyDescent="0.45">
      <c r="A146" t="s">
        <v>171</v>
      </c>
      <c r="B146" t="s">
        <v>172</v>
      </c>
      <c r="C146">
        <v>6</v>
      </c>
      <c r="D146">
        <v>79.725000000000364</v>
      </c>
      <c r="E146">
        <v>92.317999999999927</v>
      </c>
      <c r="I146">
        <v>130.29200000000026</v>
      </c>
      <c r="L146">
        <v>2.2989999999999999</v>
      </c>
      <c r="M146">
        <v>18.645000000000003</v>
      </c>
      <c r="Q146">
        <v>0.13100000000000001</v>
      </c>
      <c r="S146">
        <v>0.22600000000000001</v>
      </c>
      <c r="T146">
        <v>0.38900000000000001</v>
      </c>
      <c r="V146">
        <v>323.41000000000048</v>
      </c>
      <c r="W146">
        <v>559.94423769999958</v>
      </c>
      <c r="X146">
        <v>1.4989999999999668</v>
      </c>
    </row>
    <row r="147" spans="1:24" x14ac:dyDescent="0.45">
      <c r="A147" t="s">
        <v>169</v>
      </c>
      <c r="B147" t="s">
        <v>170</v>
      </c>
      <c r="C147">
        <v>6</v>
      </c>
      <c r="D147">
        <v>35.150000000000027</v>
      </c>
      <c r="E147">
        <v>38.904999999999994</v>
      </c>
      <c r="F147">
        <v>12.859</v>
      </c>
      <c r="I147">
        <v>85.57300000000005</v>
      </c>
      <c r="L147">
        <v>3.835</v>
      </c>
      <c r="M147">
        <v>9.729000000000001</v>
      </c>
      <c r="Q147">
        <v>1.621</v>
      </c>
      <c r="S147">
        <v>1.5799999999999998</v>
      </c>
      <c r="V147">
        <v>187.67200000000011</v>
      </c>
      <c r="W147">
        <v>943.79273899999987</v>
      </c>
      <c r="X147">
        <v>0</v>
      </c>
    </row>
    <row r="148" spans="1:24" x14ac:dyDescent="0.45">
      <c r="A148" t="s">
        <v>165</v>
      </c>
      <c r="B148" t="s">
        <v>166</v>
      </c>
      <c r="C148">
        <v>6</v>
      </c>
      <c r="D148">
        <v>128.75400000000127</v>
      </c>
      <c r="E148">
        <v>99.215000000000003</v>
      </c>
      <c r="F148">
        <v>5.2749999999999995</v>
      </c>
      <c r="I148">
        <v>208.23199999999966</v>
      </c>
      <c r="L148">
        <v>1.3699999999999999</v>
      </c>
      <c r="M148">
        <v>25.384999999999998</v>
      </c>
      <c r="Q148">
        <v>0.10899999999999999</v>
      </c>
      <c r="R148">
        <v>0.122</v>
      </c>
      <c r="S148">
        <v>1.3539999999999994</v>
      </c>
      <c r="T148">
        <v>1.2E-2</v>
      </c>
      <c r="V148">
        <v>468.34000000000088</v>
      </c>
      <c r="W148">
        <v>787.10402499999918</v>
      </c>
      <c r="X148">
        <v>-0.14600000000007185</v>
      </c>
    </row>
    <row r="149" spans="1:24" x14ac:dyDescent="0.45">
      <c r="A149" t="s">
        <v>167</v>
      </c>
      <c r="B149" t="s">
        <v>168</v>
      </c>
      <c r="C149">
        <v>6</v>
      </c>
      <c r="D149">
        <v>238.68799999999618</v>
      </c>
      <c r="E149">
        <v>127.35199999999998</v>
      </c>
      <c r="F149">
        <v>5.2160000000000002</v>
      </c>
      <c r="I149">
        <v>363.90499999999861</v>
      </c>
      <c r="J149">
        <v>0.251</v>
      </c>
      <c r="L149">
        <v>0.88400000000000001</v>
      </c>
      <c r="M149">
        <v>21.975000000000009</v>
      </c>
      <c r="Q149">
        <v>0.122</v>
      </c>
      <c r="R149">
        <v>0.33900000000000002</v>
      </c>
      <c r="S149">
        <v>0.09</v>
      </c>
      <c r="T149">
        <v>2.4E-2</v>
      </c>
      <c r="V149">
        <v>758.3929999999948</v>
      </c>
      <c r="W149">
        <v>897.23522700000512</v>
      </c>
      <c r="X149">
        <v>-0.14599999999995816</v>
      </c>
    </row>
    <row r="150" spans="1:24" x14ac:dyDescent="0.45">
      <c r="A150" t="s">
        <v>161</v>
      </c>
      <c r="B150" t="s">
        <v>162</v>
      </c>
      <c r="C150">
        <v>6</v>
      </c>
      <c r="D150">
        <v>221.80799999999482</v>
      </c>
      <c r="E150">
        <v>143.40799999999999</v>
      </c>
      <c r="F150">
        <v>13.271000000000001</v>
      </c>
      <c r="I150">
        <v>343.19299999999913</v>
      </c>
      <c r="J150">
        <v>1.1579999999999999</v>
      </c>
      <c r="L150">
        <v>7.6149999999999984</v>
      </c>
      <c r="M150">
        <v>31.877000000000013</v>
      </c>
      <c r="P150">
        <v>2.9699999999999998</v>
      </c>
      <c r="Q150">
        <v>0.15</v>
      </c>
      <c r="R150">
        <v>0.60599999999999998</v>
      </c>
      <c r="S150">
        <v>0.14799999999999999</v>
      </c>
      <c r="T150">
        <v>2.649</v>
      </c>
      <c r="V150">
        <v>765.44999999999402</v>
      </c>
      <c r="W150">
        <v>1599.367322000006</v>
      </c>
      <c r="X150">
        <v>1.9740000000000464</v>
      </c>
    </row>
    <row r="151" spans="1:24" x14ac:dyDescent="0.45">
      <c r="A151" t="s">
        <v>163</v>
      </c>
      <c r="B151" t="s">
        <v>164</v>
      </c>
      <c r="C151">
        <v>6</v>
      </c>
      <c r="D151">
        <v>73.254000000000673</v>
      </c>
      <c r="E151">
        <v>129.95200000000003</v>
      </c>
      <c r="F151">
        <v>7.0120000000000005</v>
      </c>
      <c r="I151">
        <v>109.51400000000018</v>
      </c>
      <c r="J151">
        <v>0.14199999999999999</v>
      </c>
      <c r="L151">
        <v>15.137999999999996</v>
      </c>
      <c r="M151">
        <v>42.98100000000003</v>
      </c>
      <c r="N151">
        <v>0.14000000000000001</v>
      </c>
      <c r="P151">
        <v>3.8109999999999999</v>
      </c>
      <c r="Q151">
        <v>4.1000000000000002E-2</v>
      </c>
      <c r="R151">
        <v>4.3159999999999998</v>
      </c>
      <c r="S151">
        <v>0.31500000000000006</v>
      </c>
      <c r="T151">
        <v>3.1590000000000003</v>
      </c>
      <c r="V151">
        <v>381.98500000000087</v>
      </c>
      <c r="W151">
        <v>3264.3602929999988</v>
      </c>
      <c r="X151">
        <v>-4.1749999999999545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84.88100000000037</v>
      </c>
      <c r="E153">
        <v>43.256999999999998</v>
      </c>
      <c r="F153">
        <v>16.234000000000002</v>
      </c>
      <c r="I153">
        <v>84.855000000000032</v>
      </c>
      <c r="L153">
        <v>1.3070000000000002</v>
      </c>
      <c r="M153">
        <v>7.9340000000000002</v>
      </c>
      <c r="S153">
        <v>8.4000000000000005E-2</v>
      </c>
      <c r="T153">
        <v>0.254</v>
      </c>
      <c r="V153">
        <v>238.46800000000042</v>
      </c>
      <c r="W153">
        <v>79.626167499999553</v>
      </c>
      <c r="X153">
        <v>0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19.859000000000016</v>
      </c>
      <c r="L154">
        <v>0.80300000000000005</v>
      </c>
      <c r="M154">
        <v>3.4289999999999994</v>
      </c>
      <c r="T154">
        <v>1.4999999999999999E-2</v>
      </c>
      <c r="V154">
        <v>48.809999999999995</v>
      </c>
      <c r="W154">
        <v>44.860940300000003</v>
      </c>
      <c r="X154">
        <v>0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45.792000000000009</v>
      </c>
      <c r="M155">
        <v>1.6990000000000001</v>
      </c>
      <c r="S155">
        <v>0</v>
      </c>
      <c r="V155">
        <v>114.86399999999999</v>
      </c>
      <c r="W155">
        <v>20.097697700000012</v>
      </c>
      <c r="X155">
        <v>0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1.1819999999999999</v>
      </c>
      <c r="S156">
        <v>0.157</v>
      </c>
      <c r="T156">
        <v>4.9000000000000002E-2</v>
      </c>
      <c r="V156">
        <v>95.59000000000006</v>
      </c>
      <c r="W156">
        <v>63.705328299999934</v>
      </c>
      <c r="X15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56"/>
  <sheetViews>
    <sheetView topLeftCell="B1" workbookViewId="0">
      <selection activeCell="B1" sqref="A1:XFD1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373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91.661999999999992</v>
      </c>
      <c r="J2">
        <v>3.9E-2</v>
      </c>
      <c r="L2">
        <v>0.191</v>
      </c>
      <c r="M2">
        <v>3.1850000000000001</v>
      </c>
      <c r="S2">
        <v>0.95699999999999996</v>
      </c>
      <c r="V2">
        <v>190.91200000000003</v>
      </c>
      <c r="W2">
        <v>39.789216599999975</v>
      </c>
      <c r="X2">
        <v>0</v>
      </c>
    </row>
    <row r="3" spans="1:24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2.8829999999999996</v>
      </c>
      <c r="S3">
        <v>2.0329999999999999</v>
      </c>
      <c r="V3">
        <v>152.64100000000008</v>
      </c>
      <c r="W3">
        <v>191.45218599999993</v>
      </c>
      <c r="X3">
        <v>0</v>
      </c>
    </row>
    <row r="4" spans="1:24" x14ac:dyDescent="0.45">
      <c r="A4" t="s">
        <v>53</v>
      </c>
      <c r="B4" t="s">
        <v>54</v>
      </c>
      <c r="C4">
        <v>7</v>
      </c>
      <c r="D4">
        <v>41.692</v>
      </c>
      <c r="E4">
        <v>33.339999999999989</v>
      </c>
      <c r="F4">
        <v>7.444</v>
      </c>
      <c r="I4">
        <v>81.526000000000025</v>
      </c>
      <c r="L4">
        <v>6.8629999999999995</v>
      </c>
      <c r="M4">
        <v>42.940000000000026</v>
      </c>
      <c r="R4">
        <v>0.214</v>
      </c>
      <c r="V4">
        <v>213.80500000000004</v>
      </c>
      <c r="W4">
        <v>287.36301639999999</v>
      </c>
      <c r="X4">
        <v>0.82599999999999341</v>
      </c>
    </row>
    <row r="5" spans="1:24" x14ac:dyDescent="0.45">
      <c r="A5" t="s">
        <v>310</v>
      </c>
      <c r="B5" t="s">
        <v>311</v>
      </c>
      <c r="C5">
        <v>7</v>
      </c>
      <c r="D5">
        <v>21.590999999999962</v>
      </c>
      <c r="E5">
        <v>10.247999999999999</v>
      </c>
      <c r="I5">
        <v>31.530999999999992</v>
      </c>
      <c r="M5">
        <v>0.78400000000000003</v>
      </c>
      <c r="V5">
        <v>64.153999999999954</v>
      </c>
      <c r="W5">
        <v>37.362433500000037</v>
      </c>
      <c r="X5">
        <v>3.1999999999996476E-2</v>
      </c>
    </row>
    <row r="6" spans="1:24" x14ac:dyDescent="0.45">
      <c r="A6" t="s">
        <v>46</v>
      </c>
      <c r="B6" t="s">
        <v>47</v>
      </c>
      <c r="C6">
        <v>7</v>
      </c>
      <c r="D6">
        <v>22.395999999999994</v>
      </c>
      <c r="E6">
        <v>18.582000000000001</v>
      </c>
      <c r="F6">
        <v>13.735999999999999</v>
      </c>
      <c r="I6">
        <v>35.569999999999993</v>
      </c>
      <c r="L6">
        <v>1.367</v>
      </c>
      <c r="M6">
        <v>1.9120000000000001</v>
      </c>
      <c r="S6">
        <v>0.17200000000000001</v>
      </c>
      <c r="V6">
        <v>93.563000000000002</v>
      </c>
      <c r="W6">
        <v>78.705895399999989</v>
      </c>
      <c r="X6">
        <v>1.8100000000000023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61.585000000000058</v>
      </c>
      <c r="L7">
        <v>9.4E-2</v>
      </c>
      <c r="M7">
        <v>3.5100000000000002</v>
      </c>
      <c r="S7">
        <v>2.657</v>
      </c>
      <c r="V7">
        <v>113.80600000000005</v>
      </c>
      <c r="W7">
        <v>108.64091929999994</v>
      </c>
      <c r="X7">
        <v>0</v>
      </c>
    </row>
    <row r="8" spans="1:24" x14ac:dyDescent="0.45">
      <c r="A8" t="s">
        <v>42</v>
      </c>
      <c r="B8" t="s">
        <v>43</v>
      </c>
      <c r="C8">
        <v>7</v>
      </c>
      <c r="D8">
        <v>46.944999999999965</v>
      </c>
      <c r="E8">
        <v>31.256000000000004</v>
      </c>
      <c r="I8">
        <v>81.489000000000004</v>
      </c>
      <c r="M8">
        <v>1.4609999999999996</v>
      </c>
      <c r="S8">
        <v>0.71800000000000008</v>
      </c>
      <c r="V8">
        <v>161.15099999999998</v>
      </c>
      <c r="W8">
        <v>49.073819300000025</v>
      </c>
      <c r="X8">
        <v>0.11100000000001842</v>
      </c>
    </row>
    <row r="9" spans="1:24" x14ac:dyDescent="0.45">
      <c r="A9" t="s">
        <v>44</v>
      </c>
      <c r="B9" t="s">
        <v>45</v>
      </c>
      <c r="C9">
        <v>7</v>
      </c>
      <c r="D9">
        <v>35.63799999999992</v>
      </c>
      <c r="E9">
        <v>22.669</v>
      </c>
      <c r="I9">
        <v>50.318999999999988</v>
      </c>
      <c r="J9">
        <v>2.3E-2</v>
      </c>
      <c r="L9">
        <v>1.19</v>
      </c>
      <c r="M9">
        <v>8.5649999999999977</v>
      </c>
      <c r="Q9">
        <v>1.4999999999999999E-2</v>
      </c>
      <c r="S9">
        <v>0.47000000000000003</v>
      </c>
      <c r="V9">
        <v>118.4189999999999</v>
      </c>
      <c r="W9">
        <v>152.00153220000013</v>
      </c>
      <c r="X9">
        <v>0.3539999999999992</v>
      </c>
    </row>
    <row r="10" spans="1:24" x14ac:dyDescent="0.45">
      <c r="A10" t="s">
        <v>40</v>
      </c>
      <c r="B10" t="s">
        <v>41</v>
      </c>
      <c r="C10">
        <v>7</v>
      </c>
      <c r="D10">
        <v>38.807999999999979</v>
      </c>
      <c r="E10">
        <v>37.832999999999998</v>
      </c>
      <c r="F10">
        <v>1.3440000000000001</v>
      </c>
      <c r="I10">
        <v>56.789000000000044</v>
      </c>
      <c r="L10">
        <v>1.9020000000000001</v>
      </c>
      <c r="M10">
        <v>9.1809999999999974</v>
      </c>
      <c r="Q10">
        <v>3.4000000000000002E-2</v>
      </c>
      <c r="S10">
        <v>0.38500000000000001</v>
      </c>
      <c r="T10">
        <v>2E-3</v>
      </c>
      <c r="V10">
        <v>145.89099999999996</v>
      </c>
      <c r="W10">
        <v>358.66558680000003</v>
      </c>
      <c r="X10">
        <v>4.8089999999999691</v>
      </c>
    </row>
    <row r="11" spans="1:24" x14ac:dyDescent="0.45">
      <c r="A11" t="s">
        <v>55</v>
      </c>
      <c r="B11" t="s">
        <v>56</v>
      </c>
      <c r="C11">
        <v>7</v>
      </c>
      <c r="D11">
        <v>110.89900000000125</v>
      </c>
      <c r="E11">
        <v>64.314000000000021</v>
      </c>
      <c r="F11">
        <v>1.784</v>
      </c>
      <c r="I11">
        <v>174.49499999999989</v>
      </c>
      <c r="J11">
        <v>8.3999999999999991E-2</v>
      </c>
      <c r="L11">
        <v>1.4020000000000001</v>
      </c>
      <c r="M11">
        <v>9.4549999999999983</v>
      </c>
      <c r="S11">
        <v>4.9000000000000002E-2</v>
      </c>
      <c r="V11">
        <v>362.43300000000113</v>
      </c>
      <c r="W11">
        <v>518.50739499999884</v>
      </c>
      <c r="X11">
        <v>1.0349999999999682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19.624000000000006</v>
      </c>
      <c r="F12">
        <v>1.9419999999999999</v>
      </c>
      <c r="G12">
        <v>58.053999999999995</v>
      </c>
      <c r="I12">
        <v>75.498999999999953</v>
      </c>
      <c r="L12">
        <v>5.4279999999999999</v>
      </c>
      <c r="M12">
        <v>5.125</v>
      </c>
      <c r="Q12">
        <v>0.42299999999999999</v>
      </c>
      <c r="S12">
        <v>0.17399999999999999</v>
      </c>
      <c r="V12">
        <v>188.28599999999994</v>
      </c>
      <c r="W12">
        <v>138.45822730000003</v>
      </c>
      <c r="X12">
        <v>0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4.8810000000000002</v>
      </c>
      <c r="S13">
        <v>2.1000000000000001E-2</v>
      </c>
      <c r="U13">
        <v>8.5999999999999993E-2</v>
      </c>
      <c r="V13">
        <v>82.020999999999972</v>
      </c>
      <c r="W13">
        <v>25.303867800000035</v>
      </c>
      <c r="X13">
        <v>7.2999999999993292E-2</v>
      </c>
    </row>
    <row r="14" spans="1:24" x14ac:dyDescent="0.45">
      <c r="A14" t="s">
        <v>32</v>
      </c>
      <c r="B14" t="s">
        <v>33</v>
      </c>
      <c r="C14">
        <v>8</v>
      </c>
      <c r="D14">
        <v>25.516000000000016</v>
      </c>
      <c r="E14">
        <v>20.602</v>
      </c>
      <c r="F14">
        <v>0.873</v>
      </c>
      <c r="I14">
        <v>41.096000000000018</v>
      </c>
      <c r="L14">
        <v>9.0999999999999998E-2</v>
      </c>
      <c r="M14">
        <v>6.3549999999999995</v>
      </c>
      <c r="S14">
        <v>1.2E-2</v>
      </c>
      <c r="U14">
        <v>7.5999999999999998E-2</v>
      </c>
      <c r="V14">
        <v>94.53300000000003</v>
      </c>
      <c r="W14">
        <v>62.27601989999998</v>
      </c>
      <c r="X14">
        <v>-0.1769999999999925</v>
      </c>
    </row>
    <row r="15" spans="1:24" x14ac:dyDescent="0.45">
      <c r="A15" t="s">
        <v>312</v>
      </c>
      <c r="B15" t="s">
        <v>313</v>
      </c>
      <c r="C15">
        <v>8</v>
      </c>
      <c r="D15">
        <v>72.220000000000198</v>
      </c>
      <c r="E15">
        <v>49.524999999999999</v>
      </c>
      <c r="F15">
        <v>8.775999999999998</v>
      </c>
      <c r="I15">
        <v>85.613</v>
      </c>
      <c r="L15">
        <v>0.151</v>
      </c>
      <c r="M15">
        <v>2.87</v>
      </c>
      <c r="S15">
        <v>1.3129999999999999</v>
      </c>
      <c r="V15">
        <v>219.15500000000023</v>
      </c>
      <c r="W15">
        <v>86.057499299999762</v>
      </c>
      <c r="X15">
        <v>0.29200000000003001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15.309999999999995</v>
      </c>
      <c r="L16">
        <v>0.122</v>
      </c>
      <c r="M16">
        <v>0.11499999999999999</v>
      </c>
      <c r="S16">
        <v>9.6000000000000002E-2</v>
      </c>
      <c r="V16">
        <v>38.488</v>
      </c>
      <c r="W16">
        <v>34.521846200000013</v>
      </c>
      <c r="X16">
        <v>4.2999999999999261E-2</v>
      </c>
    </row>
    <row r="17" spans="1:24" x14ac:dyDescent="0.45">
      <c r="A17" t="s">
        <v>34</v>
      </c>
      <c r="B17" t="s">
        <v>35</v>
      </c>
      <c r="C17">
        <v>8</v>
      </c>
      <c r="D17">
        <v>61.841999999999921</v>
      </c>
      <c r="E17">
        <v>40.951999999999998</v>
      </c>
      <c r="I17">
        <v>76.567000000000078</v>
      </c>
      <c r="L17">
        <v>1.9350000000000001</v>
      </c>
      <c r="M17">
        <v>14.201000000000002</v>
      </c>
      <c r="S17">
        <v>0.68200000000000038</v>
      </c>
      <c r="V17">
        <v>195.49699999999999</v>
      </c>
      <c r="W17">
        <v>279.84430099999997</v>
      </c>
      <c r="X17">
        <v>11.461999999999989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v>93.04200000000003</v>
      </c>
      <c r="W18">
        <v>102.02846599999995</v>
      </c>
      <c r="X18">
        <v>0</v>
      </c>
    </row>
    <row r="19" spans="1:24" x14ac:dyDescent="0.45">
      <c r="A19" t="s">
        <v>57</v>
      </c>
      <c r="B19" t="s">
        <v>58</v>
      </c>
      <c r="C19">
        <v>8</v>
      </c>
      <c r="D19">
        <v>38.154999999999994</v>
      </c>
      <c r="E19">
        <v>25.417000000000002</v>
      </c>
      <c r="I19">
        <v>52.084000000000039</v>
      </c>
      <c r="L19">
        <v>0.83800000000000019</v>
      </c>
      <c r="M19">
        <v>4.8740000000000006</v>
      </c>
      <c r="S19">
        <v>1.1980000000000002</v>
      </c>
      <c r="T19">
        <v>2.1999999999999999E-2</v>
      </c>
      <c r="V19">
        <v>121.36800000000002</v>
      </c>
      <c r="W19">
        <v>174.79369840000001</v>
      </c>
      <c r="X19">
        <v>0.99699999999999989</v>
      </c>
    </row>
    <row r="20" spans="1:24" x14ac:dyDescent="0.45">
      <c r="A20" t="s">
        <v>36</v>
      </c>
      <c r="B20" t="s">
        <v>37</v>
      </c>
      <c r="C20">
        <v>8</v>
      </c>
      <c r="D20">
        <v>53.703000000000273</v>
      </c>
      <c r="E20">
        <v>51.726000000000013</v>
      </c>
      <c r="F20">
        <v>4.133</v>
      </c>
      <c r="I20">
        <v>67.151000000000025</v>
      </c>
      <c r="L20">
        <v>16.560999999999996</v>
      </c>
      <c r="M20">
        <v>22.156999999999996</v>
      </c>
      <c r="Q20">
        <v>0.151</v>
      </c>
      <c r="S20">
        <v>0.59099999999999997</v>
      </c>
      <c r="T20">
        <v>4.6289999999999996</v>
      </c>
      <c r="V20">
        <v>215.58200000000033</v>
      </c>
      <c r="W20">
        <v>1821.4994709999999</v>
      </c>
      <c r="X20">
        <v>8.9000000000027057E-2</v>
      </c>
    </row>
    <row r="21" spans="1:24" x14ac:dyDescent="0.45">
      <c r="A21" t="s">
        <v>59</v>
      </c>
      <c r="B21" t="s">
        <v>60</v>
      </c>
      <c r="C21">
        <v>8</v>
      </c>
      <c r="D21">
        <v>14.393999999999993</v>
      </c>
      <c r="E21">
        <v>16.634000000000004</v>
      </c>
      <c r="F21">
        <v>3.1470000000000002</v>
      </c>
      <c r="I21">
        <v>30.457999999999991</v>
      </c>
      <c r="J21">
        <v>0.214</v>
      </c>
      <c r="L21">
        <v>1.5429999999999997</v>
      </c>
      <c r="M21">
        <v>16.909999999999997</v>
      </c>
      <c r="Q21">
        <v>3.4000000000000002E-2</v>
      </c>
      <c r="R21">
        <v>0.14499999999999999</v>
      </c>
      <c r="S21">
        <v>9.8000000000000004E-2</v>
      </c>
      <c r="T21">
        <v>0.37</v>
      </c>
      <c r="V21">
        <v>83.333999999999989</v>
      </c>
      <c r="W21">
        <v>984.20758900000021</v>
      </c>
      <c r="X21">
        <v>1.4569999999999936</v>
      </c>
    </row>
    <row r="22" spans="1:24" x14ac:dyDescent="0.45">
      <c r="A22" t="s">
        <v>78</v>
      </c>
      <c r="B22" t="s">
        <v>79</v>
      </c>
      <c r="C22">
        <v>9</v>
      </c>
      <c r="D22">
        <v>74.869999999999976</v>
      </c>
      <c r="E22">
        <v>87.825999999999922</v>
      </c>
      <c r="F22">
        <v>9.0120000000000005</v>
      </c>
      <c r="I22">
        <v>130.68000000000021</v>
      </c>
      <c r="J22">
        <v>0.105</v>
      </c>
      <c r="L22">
        <v>0.40599999999999997</v>
      </c>
      <c r="M22">
        <v>2.4129999999999998</v>
      </c>
      <c r="R22">
        <v>9.2040000000000006</v>
      </c>
      <c r="S22">
        <v>1.7679999999999998</v>
      </c>
      <c r="V22">
        <v>305.31200000000018</v>
      </c>
      <c r="W22">
        <v>262.83914709999982</v>
      </c>
      <c r="X22">
        <v>1.6120000000000232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17.575999999999997</v>
      </c>
      <c r="F23">
        <v>0.43800000000000006</v>
      </c>
      <c r="I23">
        <v>35.276999999999987</v>
      </c>
      <c r="M23">
        <v>2.411</v>
      </c>
      <c r="S23">
        <v>0.22500000000000001</v>
      </c>
      <c r="V23">
        <v>80.497</v>
      </c>
      <c r="W23">
        <v>63.86178679999999</v>
      </c>
      <c r="X23">
        <v>0</v>
      </c>
    </row>
    <row r="24" spans="1:24" x14ac:dyDescent="0.45">
      <c r="A24" t="s">
        <v>199</v>
      </c>
      <c r="B24" t="s">
        <v>200</v>
      </c>
      <c r="C24">
        <v>9</v>
      </c>
      <c r="D24">
        <v>93.497000000000071</v>
      </c>
      <c r="E24">
        <v>100.105</v>
      </c>
      <c r="F24">
        <v>10.116</v>
      </c>
      <c r="I24">
        <v>148.91800000000006</v>
      </c>
      <c r="L24">
        <v>1.2489999999999999</v>
      </c>
      <c r="M24">
        <v>8.57</v>
      </c>
      <c r="S24">
        <v>7.6969999999999992</v>
      </c>
      <c r="U24">
        <v>0.41199999999999998</v>
      </c>
      <c r="V24">
        <v>362.45500000000015</v>
      </c>
      <c r="W24">
        <v>394.78329389999988</v>
      </c>
      <c r="X24">
        <v>1.1630000000000109</v>
      </c>
    </row>
    <row r="25" spans="1:24" x14ac:dyDescent="0.45">
      <c r="A25" t="s">
        <v>244</v>
      </c>
      <c r="B25" t="s">
        <v>245</v>
      </c>
      <c r="C25">
        <v>9</v>
      </c>
      <c r="D25">
        <v>41.484000000000016</v>
      </c>
      <c r="E25">
        <v>50.039000000000001</v>
      </c>
      <c r="I25">
        <v>65.630000000000024</v>
      </c>
      <c r="L25">
        <v>0.52900000000000003</v>
      </c>
      <c r="M25">
        <v>2.319</v>
      </c>
      <c r="S25">
        <v>5.4299999999999988</v>
      </c>
      <c r="V25">
        <v>160.00100000000003</v>
      </c>
      <c r="W25">
        <v>327.2996541</v>
      </c>
      <c r="X25">
        <v>0.33899999999999864</v>
      </c>
    </row>
    <row r="26" spans="1:24" x14ac:dyDescent="0.45">
      <c r="A26" t="s">
        <v>329</v>
      </c>
      <c r="B26" t="s">
        <v>330</v>
      </c>
      <c r="C26">
        <v>9</v>
      </c>
      <c r="D26">
        <v>97.913000000000238</v>
      </c>
      <c r="E26">
        <v>91.571999999999974</v>
      </c>
      <c r="I26">
        <v>169.4729999999999</v>
      </c>
      <c r="J26">
        <v>0.183</v>
      </c>
      <c r="L26">
        <v>3.4699999999999993</v>
      </c>
      <c r="M26">
        <v>26.671999999999997</v>
      </c>
      <c r="R26">
        <v>0.90900000000000003</v>
      </c>
      <c r="S26">
        <v>4.3149999999999995</v>
      </c>
      <c r="T26">
        <v>0.87800000000000045</v>
      </c>
      <c r="V26">
        <v>389.28300000000013</v>
      </c>
      <c r="W26">
        <v>772.20749699999988</v>
      </c>
      <c r="X26">
        <v>16.01299999999992</v>
      </c>
    </row>
    <row r="27" spans="1:24" x14ac:dyDescent="0.45">
      <c r="A27" t="s">
        <v>70</v>
      </c>
      <c r="B27" t="s">
        <v>71</v>
      </c>
      <c r="C27">
        <v>9</v>
      </c>
      <c r="D27">
        <v>45.149000000000065</v>
      </c>
      <c r="E27">
        <v>46.61099999999999</v>
      </c>
      <c r="F27">
        <v>3.5040000000000009</v>
      </c>
      <c r="I27">
        <v>79.773000000000039</v>
      </c>
      <c r="L27">
        <v>0.39300000000000002</v>
      </c>
      <c r="M27">
        <v>10.698</v>
      </c>
      <c r="S27">
        <v>0.98900000000000032</v>
      </c>
      <c r="T27">
        <v>1.044</v>
      </c>
      <c r="V27">
        <v>186.1280000000001</v>
      </c>
      <c r="W27">
        <v>340.34167789999987</v>
      </c>
      <c r="X27">
        <v>8.3319999999999936</v>
      </c>
    </row>
    <row r="28" spans="1:24" x14ac:dyDescent="0.45">
      <c r="A28" t="s">
        <v>240</v>
      </c>
      <c r="B28" t="s">
        <v>241</v>
      </c>
      <c r="C28">
        <v>9</v>
      </c>
      <c r="D28">
        <v>57.829999999999991</v>
      </c>
      <c r="E28">
        <v>40.249999999999993</v>
      </c>
      <c r="I28">
        <v>71.371000000000151</v>
      </c>
      <c r="L28">
        <v>0.46400000000000008</v>
      </c>
      <c r="M28">
        <v>1.3669999999999998</v>
      </c>
      <c r="S28">
        <v>0.64500000000000013</v>
      </c>
      <c r="V28">
        <v>171.28200000000012</v>
      </c>
      <c r="W28">
        <v>274.6985613999999</v>
      </c>
      <c r="X28">
        <v>0</v>
      </c>
    </row>
    <row r="29" spans="1:24" x14ac:dyDescent="0.45">
      <c r="A29" t="s">
        <v>63</v>
      </c>
      <c r="B29" t="s">
        <v>64</v>
      </c>
      <c r="C29">
        <v>9</v>
      </c>
      <c r="D29">
        <v>165.70799999999929</v>
      </c>
      <c r="E29">
        <v>159.16699999999992</v>
      </c>
      <c r="F29">
        <v>3.2100000000000004</v>
      </c>
      <c r="I29">
        <v>267.84799999999763</v>
      </c>
      <c r="J29">
        <v>0.67700000000000016</v>
      </c>
      <c r="K29">
        <v>4.1719999999999997</v>
      </c>
      <c r="L29">
        <v>12.109000000000002</v>
      </c>
      <c r="M29">
        <v>43.718000000000018</v>
      </c>
      <c r="N29">
        <v>27.617999999999995</v>
      </c>
      <c r="Q29">
        <v>3.9E-2</v>
      </c>
      <c r="R29">
        <v>0.307</v>
      </c>
      <c r="S29">
        <v>9.088000000000001</v>
      </c>
      <c r="T29">
        <v>6.6969999999999992</v>
      </c>
      <c r="V29">
        <v>684.26599999999689</v>
      </c>
      <c r="W29">
        <v>3217.808898000003</v>
      </c>
      <c r="X29">
        <v>8.3039999999997463</v>
      </c>
    </row>
    <row r="30" spans="1:24" x14ac:dyDescent="0.45">
      <c r="A30" t="s">
        <v>80</v>
      </c>
      <c r="B30" t="s">
        <v>81</v>
      </c>
      <c r="C30">
        <v>9</v>
      </c>
      <c r="D30">
        <v>69.060000000000727</v>
      </c>
      <c r="E30">
        <v>94.917000000000073</v>
      </c>
      <c r="I30">
        <v>87.175000000000239</v>
      </c>
      <c r="J30">
        <v>3.5000000000000003E-2</v>
      </c>
      <c r="L30">
        <v>22.739999999999991</v>
      </c>
      <c r="M30">
        <v>26.714000000000009</v>
      </c>
      <c r="N30">
        <v>4.5359999999999996</v>
      </c>
      <c r="R30">
        <v>0.21199999999999999</v>
      </c>
      <c r="S30">
        <v>2.5459999999999994</v>
      </c>
      <c r="T30">
        <v>5.1340000000000003</v>
      </c>
      <c r="V30">
        <v>305.17700000000104</v>
      </c>
      <c r="W30">
        <v>4860.8377089999994</v>
      </c>
      <c r="X30">
        <v>1.5070000000001187</v>
      </c>
    </row>
    <row r="31" spans="1:24" x14ac:dyDescent="0.45">
      <c r="A31" t="s">
        <v>84</v>
      </c>
      <c r="B31" t="s">
        <v>85</v>
      </c>
      <c r="C31">
        <v>9</v>
      </c>
      <c r="D31">
        <v>36.855000000000203</v>
      </c>
      <c r="E31">
        <v>46.430000000000014</v>
      </c>
      <c r="F31">
        <v>5.3460000000000001</v>
      </c>
      <c r="I31">
        <v>43.001999999999981</v>
      </c>
      <c r="K31">
        <v>22.988</v>
      </c>
      <c r="L31">
        <v>13.600000000000005</v>
      </c>
      <c r="M31">
        <v>27.381999999999987</v>
      </c>
      <c r="N31">
        <v>14.648</v>
      </c>
      <c r="P31">
        <v>0.63600000000000034</v>
      </c>
      <c r="S31">
        <v>0.89100000000000001</v>
      </c>
      <c r="T31">
        <v>2.9989999999999997</v>
      </c>
      <c r="V31">
        <v>210.88700000000017</v>
      </c>
      <c r="W31">
        <v>3016.7897589999998</v>
      </c>
      <c r="X31">
        <v>2.2019999999999698</v>
      </c>
    </row>
    <row r="32" spans="1:24" x14ac:dyDescent="0.45">
      <c r="A32" t="s">
        <v>82</v>
      </c>
      <c r="B32" t="s">
        <v>83</v>
      </c>
      <c r="C32">
        <v>9</v>
      </c>
      <c r="D32">
        <v>26.749999999999979</v>
      </c>
      <c r="E32">
        <v>39.768999999999984</v>
      </c>
      <c r="I32">
        <v>49.344999999999978</v>
      </c>
      <c r="L32">
        <v>5.9049999999999994</v>
      </c>
      <c r="M32">
        <v>5.5929999999999991</v>
      </c>
      <c r="P32">
        <v>0.34200000000000014</v>
      </c>
      <c r="Q32">
        <v>0.755</v>
      </c>
      <c r="S32">
        <v>1.5250000000000001</v>
      </c>
      <c r="T32">
        <v>1.871</v>
      </c>
      <c r="V32">
        <v>128.45899999999995</v>
      </c>
      <c r="W32">
        <v>1002.1013810000001</v>
      </c>
      <c r="X32">
        <v>23.917999999999978</v>
      </c>
    </row>
    <row r="33" spans="1:24" x14ac:dyDescent="0.45">
      <c r="A33" t="s">
        <v>86</v>
      </c>
      <c r="B33" t="s">
        <v>87</v>
      </c>
      <c r="C33">
        <v>9</v>
      </c>
      <c r="D33">
        <v>69.874000000000279</v>
      </c>
      <c r="E33">
        <v>25.470000000000002</v>
      </c>
      <c r="I33">
        <v>92.330000000000126</v>
      </c>
      <c r="L33">
        <v>0.40899999999999997</v>
      </c>
      <c r="M33">
        <v>3.5909999999999997</v>
      </c>
      <c r="S33">
        <v>0.42300000000000004</v>
      </c>
      <c r="T33">
        <v>0.69800000000000006</v>
      </c>
      <c r="V33">
        <v>191.6740000000004</v>
      </c>
      <c r="W33">
        <v>329.53904939999961</v>
      </c>
      <c r="X33">
        <v>21.221000000000117</v>
      </c>
    </row>
    <row r="34" spans="1:24" x14ac:dyDescent="0.45">
      <c r="A34" t="s">
        <v>76</v>
      </c>
      <c r="B34" t="s">
        <v>77</v>
      </c>
      <c r="C34">
        <v>9</v>
      </c>
      <c r="D34">
        <v>8.2019999999999964</v>
      </c>
      <c r="E34">
        <v>12.369</v>
      </c>
      <c r="I34">
        <v>33.985999999999983</v>
      </c>
      <c r="L34">
        <v>0.16900000000000001</v>
      </c>
      <c r="M34">
        <v>0.80800000000000005</v>
      </c>
      <c r="V34">
        <v>55.533999999999978</v>
      </c>
      <c r="W34">
        <v>230.9579999</v>
      </c>
      <c r="X34">
        <v>1.3890000000000029</v>
      </c>
    </row>
    <row r="35" spans="1:24" x14ac:dyDescent="0.45">
      <c r="A35" t="s">
        <v>124</v>
      </c>
      <c r="B35" t="s">
        <v>125</v>
      </c>
      <c r="C35">
        <v>10</v>
      </c>
      <c r="D35">
        <v>45.79900000000017</v>
      </c>
      <c r="E35">
        <v>40.406000000000006</v>
      </c>
      <c r="F35">
        <v>2.8129999999999997</v>
      </c>
      <c r="I35">
        <v>77.0180000000001</v>
      </c>
      <c r="L35">
        <v>1.4179999999999997</v>
      </c>
      <c r="M35">
        <v>28.359000000000005</v>
      </c>
      <c r="N35">
        <v>0.33100000000000002</v>
      </c>
      <c r="Q35">
        <v>1.819</v>
      </c>
      <c r="S35">
        <v>1.9949999999999999</v>
      </c>
      <c r="V35">
        <v>197.96300000000028</v>
      </c>
      <c r="W35">
        <v>436.3663217999997</v>
      </c>
      <c r="X35">
        <v>0.37700000000000955</v>
      </c>
    </row>
    <row r="36" spans="1:24" x14ac:dyDescent="0.45">
      <c r="A36" t="s">
        <v>120</v>
      </c>
      <c r="B36" t="s">
        <v>121</v>
      </c>
      <c r="C36">
        <v>10</v>
      </c>
      <c r="D36">
        <v>94.579000000001102</v>
      </c>
      <c r="E36">
        <v>54.779000000000011</v>
      </c>
      <c r="I36">
        <v>118.91800000000008</v>
      </c>
      <c r="L36">
        <v>3.0089999999999999</v>
      </c>
      <c r="M36">
        <v>10.248000000000001</v>
      </c>
      <c r="R36">
        <v>0.374</v>
      </c>
      <c r="S36">
        <v>2.738</v>
      </c>
      <c r="T36">
        <v>0.434</v>
      </c>
      <c r="V36">
        <v>281.53300000000121</v>
      </c>
      <c r="W36">
        <v>629.72583979999877</v>
      </c>
      <c r="X36">
        <v>0.61800000000005184</v>
      </c>
    </row>
    <row r="37" spans="1:24" x14ac:dyDescent="0.45">
      <c r="A37" t="s">
        <v>122</v>
      </c>
      <c r="B37" t="s">
        <v>123</v>
      </c>
      <c r="C37">
        <v>10</v>
      </c>
      <c r="D37">
        <v>95.423000000001039</v>
      </c>
      <c r="E37">
        <v>65.734999999999985</v>
      </c>
      <c r="F37">
        <v>5.487000000000001</v>
      </c>
      <c r="I37">
        <v>143.70800000000008</v>
      </c>
      <c r="L37">
        <v>0.20800000000000002</v>
      </c>
      <c r="M37">
        <v>11.338000000000003</v>
      </c>
      <c r="Q37">
        <v>0.104</v>
      </c>
      <c r="R37">
        <v>0.78800000000000003</v>
      </c>
      <c r="S37">
        <v>0.61699999999999999</v>
      </c>
      <c r="T37">
        <v>1.994</v>
      </c>
      <c r="V37">
        <v>322.00300000000112</v>
      </c>
      <c r="W37">
        <v>391.99949799999894</v>
      </c>
      <c r="X37">
        <v>3.8579999999998904</v>
      </c>
    </row>
    <row r="38" spans="1:24" x14ac:dyDescent="0.45">
      <c r="A38" t="s">
        <v>128</v>
      </c>
      <c r="B38" t="s">
        <v>129</v>
      </c>
      <c r="C38">
        <v>10</v>
      </c>
      <c r="D38">
        <v>120.12000000000128</v>
      </c>
      <c r="E38">
        <v>90.083000000000013</v>
      </c>
      <c r="I38">
        <v>159.56200000000027</v>
      </c>
      <c r="J38">
        <v>0.154</v>
      </c>
      <c r="L38">
        <v>2.9329999999999998</v>
      </c>
      <c r="M38">
        <v>10.885</v>
      </c>
      <c r="P38">
        <v>2.863</v>
      </c>
      <c r="R38">
        <v>6.2700000000000005</v>
      </c>
      <c r="S38">
        <v>11.314</v>
      </c>
      <c r="T38">
        <v>0.312</v>
      </c>
      <c r="V38">
        <v>386.60000000000156</v>
      </c>
      <c r="W38">
        <v>645.47560599999861</v>
      </c>
      <c r="X38">
        <v>3.5000000000000568</v>
      </c>
    </row>
    <row r="39" spans="1:24" x14ac:dyDescent="0.45">
      <c r="A39" t="s">
        <v>126</v>
      </c>
      <c r="B39" t="s">
        <v>127</v>
      </c>
      <c r="C39">
        <v>10</v>
      </c>
      <c r="D39">
        <v>102.50800000000079</v>
      </c>
      <c r="E39">
        <v>69.112000000000009</v>
      </c>
      <c r="F39">
        <v>5.601</v>
      </c>
      <c r="H39">
        <v>1.7609999999999999</v>
      </c>
      <c r="I39">
        <v>125.53000000000027</v>
      </c>
      <c r="L39">
        <v>25.626999999999992</v>
      </c>
      <c r="M39">
        <v>76.014000000000053</v>
      </c>
      <c r="N39">
        <v>1.7709999999999999</v>
      </c>
      <c r="Q39">
        <v>1.3999999999999999E-2</v>
      </c>
      <c r="R39">
        <v>10.94</v>
      </c>
      <c r="S39">
        <v>0.24299999999999999</v>
      </c>
      <c r="T39">
        <v>6.9800000000000013</v>
      </c>
      <c r="V39">
        <v>407.93800000000118</v>
      </c>
      <c r="W39">
        <v>1847.4246899999987</v>
      </c>
      <c r="X39">
        <v>3.5250000000000341</v>
      </c>
    </row>
    <row r="40" spans="1:24" x14ac:dyDescent="0.45">
      <c r="A40" t="s">
        <v>134</v>
      </c>
      <c r="B40" t="s">
        <v>135</v>
      </c>
      <c r="C40">
        <v>10</v>
      </c>
      <c r="D40">
        <v>74.11600000000017</v>
      </c>
      <c r="E40">
        <v>51.518000000000001</v>
      </c>
      <c r="H40">
        <v>19.297000000000001</v>
      </c>
      <c r="I40">
        <v>105.82200000000002</v>
      </c>
      <c r="L40">
        <v>2.9899999999999998</v>
      </c>
      <c r="M40">
        <v>2.5180000000000002</v>
      </c>
      <c r="R40">
        <v>4.9000000000000002E-2</v>
      </c>
      <c r="S40">
        <v>1.8000000000000003</v>
      </c>
      <c r="V40">
        <v>256.26100000000019</v>
      </c>
      <c r="W40">
        <v>316.84296329999984</v>
      </c>
      <c r="X40">
        <v>1.0840000000000032</v>
      </c>
    </row>
    <row r="41" spans="1:24" x14ac:dyDescent="0.45">
      <c r="A41" t="s">
        <v>318</v>
      </c>
      <c r="B41" t="s">
        <v>319</v>
      </c>
      <c r="C41">
        <v>10</v>
      </c>
      <c r="D41">
        <v>68.384000000000114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6.2450000000000001</v>
      </c>
      <c r="Q41">
        <v>0.37700000000000022</v>
      </c>
      <c r="R41">
        <v>0.29199999999999998</v>
      </c>
      <c r="S41">
        <v>3.9359999999999986</v>
      </c>
      <c r="V41">
        <v>251.48600000000022</v>
      </c>
      <c r="W41">
        <v>186.85911299999975</v>
      </c>
      <c r="X41">
        <v>1.2000000000000455E-2</v>
      </c>
    </row>
    <row r="42" spans="1:24" x14ac:dyDescent="0.45">
      <c r="A42" t="s">
        <v>136</v>
      </c>
      <c r="B42" t="s">
        <v>137</v>
      </c>
      <c r="C42">
        <v>10</v>
      </c>
      <c r="D42">
        <v>20.113000000000074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14.310000000000006</v>
      </c>
      <c r="P42">
        <v>7.0000000000000007E-2</v>
      </c>
      <c r="Q42">
        <v>3.2769999999999939</v>
      </c>
      <c r="R42">
        <v>1.3800000000000001</v>
      </c>
      <c r="S42">
        <v>4.0109999999999957</v>
      </c>
      <c r="V42">
        <v>151.04800000000009</v>
      </c>
      <c r="W42">
        <v>1074.2161619999999</v>
      </c>
      <c r="X42">
        <v>-1.5000000000014779E-2</v>
      </c>
    </row>
    <row r="43" spans="1:24" x14ac:dyDescent="0.45">
      <c r="A43" t="s">
        <v>132</v>
      </c>
      <c r="B43" t="s">
        <v>133</v>
      </c>
      <c r="C43">
        <v>10</v>
      </c>
      <c r="D43">
        <v>152.67000000000058</v>
      </c>
      <c r="E43">
        <v>96.802000000000007</v>
      </c>
      <c r="I43">
        <v>179.03899999999999</v>
      </c>
      <c r="L43">
        <v>4.7780000000000005</v>
      </c>
      <c r="M43">
        <v>15.944999999999999</v>
      </c>
      <c r="R43">
        <v>4.9730000000000008</v>
      </c>
      <c r="S43">
        <v>1.6030000000000002</v>
      </c>
      <c r="T43">
        <v>5.8010000000000002</v>
      </c>
      <c r="V43">
        <v>449.23400000000061</v>
      </c>
      <c r="W43">
        <v>688.28502199999957</v>
      </c>
      <c r="X43">
        <v>4.6539999999999964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9.0169999999999959</v>
      </c>
      <c r="L44">
        <v>67.869000000000014</v>
      </c>
      <c r="M44">
        <v>4.04</v>
      </c>
      <c r="Q44">
        <v>0.22600000000000001</v>
      </c>
      <c r="R44">
        <v>9.8800000000000008</v>
      </c>
      <c r="S44">
        <v>7.6999999999999999E-2</v>
      </c>
      <c r="T44">
        <v>3.3000000000000002E-2</v>
      </c>
      <c r="V44">
        <v>125.78800000000001</v>
      </c>
      <c r="W44">
        <v>6020.812335999999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43.560999999999972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105.12599999999999</v>
      </c>
      <c r="W45">
        <v>28.370348900000025</v>
      </c>
      <c r="X45">
        <v>0.29599999999999227</v>
      </c>
    </row>
    <row r="46" spans="1:24" x14ac:dyDescent="0.45">
      <c r="A46" t="s">
        <v>112</v>
      </c>
      <c r="B46" t="s">
        <v>113</v>
      </c>
      <c r="C46">
        <v>11</v>
      </c>
      <c r="D46">
        <v>52.792000000000044</v>
      </c>
      <c r="E46">
        <v>33.107000000000006</v>
      </c>
      <c r="F46">
        <v>2.3049999999999997</v>
      </c>
      <c r="I46">
        <v>58.243999999999957</v>
      </c>
      <c r="J46">
        <v>8.0000000000000002E-3</v>
      </c>
      <c r="L46">
        <v>1.0289999999999999</v>
      </c>
      <c r="M46">
        <v>1.611</v>
      </c>
      <c r="Q46">
        <v>6.0000000000000001E-3</v>
      </c>
      <c r="S46">
        <v>0.6100000000000001</v>
      </c>
      <c r="V46">
        <v>149.10200000000003</v>
      </c>
      <c r="W46">
        <v>87.562675199999944</v>
      </c>
      <c r="X46">
        <v>4.6000000000049113E-2</v>
      </c>
    </row>
    <row r="47" spans="1:24" x14ac:dyDescent="0.45">
      <c r="A47" t="s">
        <v>110</v>
      </c>
      <c r="B47" t="s">
        <v>111</v>
      </c>
      <c r="C47">
        <v>11</v>
      </c>
      <c r="D47">
        <v>37.658000000000087</v>
      </c>
      <c r="E47">
        <v>20.688000000000009</v>
      </c>
      <c r="F47">
        <v>1.633</v>
      </c>
      <c r="I47">
        <v>42.213000000000008</v>
      </c>
      <c r="L47">
        <v>1.5759999999999998</v>
      </c>
      <c r="M47">
        <v>3.8330000000000002</v>
      </c>
      <c r="U47">
        <v>0.153</v>
      </c>
      <c r="V47">
        <v>107.6010000000001</v>
      </c>
      <c r="W47">
        <v>78.346557699999906</v>
      </c>
      <c r="X47">
        <v>0</v>
      </c>
    </row>
    <row r="48" spans="1:24" x14ac:dyDescent="0.45">
      <c r="A48" t="s">
        <v>116</v>
      </c>
      <c r="B48" t="s">
        <v>117</v>
      </c>
      <c r="C48">
        <v>11</v>
      </c>
      <c r="D48">
        <v>102.38200000000064</v>
      </c>
      <c r="E48">
        <v>57.626000000000012</v>
      </c>
      <c r="F48">
        <v>5.214999999999999</v>
      </c>
      <c r="I48">
        <v>153.44300000000004</v>
      </c>
      <c r="L48">
        <v>2.8279999999999994</v>
      </c>
      <c r="M48">
        <v>6.4559999999999995</v>
      </c>
      <c r="Q48">
        <v>5.800000000000001E-2</v>
      </c>
      <c r="S48">
        <v>0.41699999999999998</v>
      </c>
      <c r="T48">
        <v>0.20900000000000002</v>
      </c>
      <c r="V48">
        <v>328.00800000000072</v>
      </c>
      <c r="W48">
        <v>350.34542259999921</v>
      </c>
      <c r="X48">
        <v>2.2820000000000391</v>
      </c>
    </row>
    <row r="49" spans="1:24" x14ac:dyDescent="0.45">
      <c r="A49" t="s">
        <v>118</v>
      </c>
      <c r="B49" t="s">
        <v>119</v>
      </c>
      <c r="C49">
        <v>11</v>
      </c>
      <c r="D49">
        <v>42.436999999999955</v>
      </c>
      <c r="E49">
        <v>71.387000000000015</v>
      </c>
      <c r="F49">
        <v>3.1950000000000003</v>
      </c>
      <c r="I49">
        <v>109.00900000000003</v>
      </c>
      <c r="L49">
        <v>2.2070000000000003</v>
      </c>
      <c r="M49">
        <v>2.5429999999999993</v>
      </c>
      <c r="N49">
        <v>19.866</v>
      </c>
      <c r="Q49">
        <v>1.0999999999999999E-2</v>
      </c>
      <c r="S49">
        <v>13.892000000000003</v>
      </c>
      <c r="V49">
        <v>250.655</v>
      </c>
      <c r="W49">
        <v>903.46750600000018</v>
      </c>
      <c r="X49">
        <v>1.5929999999999893</v>
      </c>
    </row>
    <row r="50" spans="1:24" x14ac:dyDescent="0.45">
      <c r="A50" t="s">
        <v>197</v>
      </c>
      <c r="B50" t="s">
        <v>198</v>
      </c>
      <c r="C50">
        <v>11</v>
      </c>
      <c r="D50">
        <v>46.305999999999926</v>
      </c>
      <c r="E50">
        <v>26.945999999999998</v>
      </c>
      <c r="I50">
        <v>72.376000000000033</v>
      </c>
      <c r="J50">
        <v>4.0000000000000001E-3</v>
      </c>
      <c r="K50">
        <v>2.0999999999999998E-2</v>
      </c>
      <c r="L50">
        <v>0.7340000000000001</v>
      </c>
      <c r="M50">
        <v>5.9630000000000019</v>
      </c>
      <c r="Q50">
        <v>8.6000000000000021E-2</v>
      </c>
      <c r="R50">
        <v>1E-3</v>
      </c>
      <c r="S50">
        <v>0.4910000000000001</v>
      </c>
      <c r="T50">
        <v>0.122</v>
      </c>
      <c r="V50">
        <v>152.43599999999995</v>
      </c>
      <c r="W50">
        <v>316.77517230000012</v>
      </c>
      <c r="X50">
        <v>-0.71100000000006958</v>
      </c>
    </row>
    <row r="51" spans="1:24" x14ac:dyDescent="0.45">
      <c r="A51" t="s">
        <v>114</v>
      </c>
      <c r="B51" t="s">
        <v>115</v>
      </c>
      <c r="C51">
        <v>11</v>
      </c>
      <c r="D51">
        <v>136.57700000000142</v>
      </c>
      <c r="E51">
        <v>180.727</v>
      </c>
      <c r="F51">
        <v>18.466999999999999</v>
      </c>
      <c r="G51">
        <v>0.35499999999999998</v>
      </c>
      <c r="I51">
        <v>265.08199999999988</v>
      </c>
      <c r="K51">
        <v>2.5000000000000001E-2</v>
      </c>
      <c r="L51">
        <v>44.880999999999986</v>
      </c>
      <c r="M51">
        <v>114.43100000000004</v>
      </c>
      <c r="N51">
        <v>115.84699999999998</v>
      </c>
      <c r="O51">
        <v>1.8570000000000002</v>
      </c>
      <c r="P51">
        <v>19.669</v>
      </c>
      <c r="Q51">
        <v>4.8000000000000008E-2</v>
      </c>
      <c r="R51">
        <v>6.7119999999999997</v>
      </c>
      <c r="S51">
        <v>10.833000000000002</v>
      </c>
      <c r="T51">
        <v>2.8820000000000001</v>
      </c>
      <c r="V51">
        <v>897.96600000000126</v>
      </c>
      <c r="W51">
        <v>3389.8058769999989</v>
      </c>
      <c r="X51">
        <v>10.769000000000005</v>
      </c>
    </row>
    <row r="52" spans="1:24" x14ac:dyDescent="0.45">
      <c r="A52" t="s">
        <v>74</v>
      </c>
      <c r="B52" t="s">
        <v>75</v>
      </c>
      <c r="C52">
        <v>12</v>
      </c>
      <c r="D52">
        <v>83.204000000000491</v>
      </c>
      <c r="E52">
        <v>47.128000000000014</v>
      </c>
      <c r="F52">
        <v>0.40500000000000003</v>
      </c>
      <c r="I52">
        <v>106.08000000000006</v>
      </c>
      <c r="L52">
        <v>0.33099999999999996</v>
      </c>
      <c r="M52">
        <v>4.4479999999999995</v>
      </c>
      <c r="S52">
        <v>1.1839999999999999</v>
      </c>
      <c r="V52">
        <v>241.59600000000057</v>
      </c>
      <c r="W52">
        <v>128.41759799999943</v>
      </c>
      <c r="X52">
        <v>0.39100000000001955</v>
      </c>
    </row>
    <row r="53" spans="1:24" x14ac:dyDescent="0.45">
      <c r="A53" t="s">
        <v>68</v>
      </c>
      <c r="B53" t="s">
        <v>69</v>
      </c>
      <c r="C53">
        <v>12</v>
      </c>
      <c r="D53">
        <v>85.949000000000623</v>
      </c>
      <c r="E53">
        <v>40.26099999999996</v>
      </c>
      <c r="I53">
        <v>120.61099999999999</v>
      </c>
      <c r="L53">
        <v>1.6510000000000002</v>
      </c>
      <c r="M53">
        <v>5.9749999999999996</v>
      </c>
      <c r="Q53">
        <v>6.9000000000000006E-2</v>
      </c>
      <c r="S53">
        <v>7.9000000000000001E-2</v>
      </c>
      <c r="T53">
        <v>2.0999999999999998E-2</v>
      </c>
      <c r="V53">
        <v>254.51600000000056</v>
      </c>
      <c r="W53">
        <v>419.08253889999946</v>
      </c>
      <c r="X53">
        <v>0.16699999999997317</v>
      </c>
    </row>
    <row r="54" spans="1:24" x14ac:dyDescent="0.45">
      <c r="A54" t="s">
        <v>72</v>
      </c>
      <c r="B54" t="s">
        <v>73</v>
      </c>
      <c r="C54">
        <v>12</v>
      </c>
      <c r="D54">
        <v>42.019000000000112</v>
      </c>
      <c r="E54">
        <v>47.481999999999999</v>
      </c>
      <c r="F54">
        <v>3.5790000000000002</v>
      </c>
      <c r="I54">
        <v>69.28799999999994</v>
      </c>
      <c r="L54">
        <v>3.419</v>
      </c>
      <c r="M54">
        <v>12.306999999999997</v>
      </c>
      <c r="P54">
        <v>0.04</v>
      </c>
      <c r="S54">
        <v>0.19500000000000001</v>
      </c>
      <c r="T54">
        <v>1.2E-2</v>
      </c>
      <c r="V54">
        <v>178.13400000000004</v>
      </c>
      <c r="W54">
        <v>600.56046789999994</v>
      </c>
      <c r="X54">
        <v>3.025999999999982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1.4519999999999997</v>
      </c>
      <c r="S55">
        <v>0.15900000000000003</v>
      </c>
      <c r="U55">
        <v>5.1999999999999998E-2</v>
      </c>
      <c r="V55">
        <v>248.8380000000007</v>
      </c>
      <c r="W55">
        <v>41.41898449999934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31.990999999999968</v>
      </c>
      <c r="E56">
        <v>14.897</v>
      </c>
      <c r="F56">
        <v>0.28299999999999997</v>
      </c>
      <c r="I56">
        <v>39.102000000000011</v>
      </c>
      <c r="L56">
        <v>0.35799999999999998</v>
      </c>
      <c r="M56">
        <v>1.0719999999999998</v>
      </c>
      <c r="Q56">
        <v>2E-3</v>
      </c>
      <c r="T56">
        <v>0.35600000000000004</v>
      </c>
      <c r="V56">
        <v>87.704999999999984</v>
      </c>
      <c r="W56">
        <v>54.045528700000006</v>
      </c>
      <c r="X56">
        <v>0.32800000000000296</v>
      </c>
    </row>
    <row r="57" spans="1:24" x14ac:dyDescent="0.45">
      <c r="A57" t="s">
        <v>325</v>
      </c>
      <c r="B57" t="s">
        <v>326</v>
      </c>
      <c r="C57">
        <v>12</v>
      </c>
      <c r="D57">
        <v>86.47500000000079</v>
      </c>
      <c r="E57">
        <v>89.013999999999953</v>
      </c>
      <c r="F57">
        <v>11.212</v>
      </c>
      <c r="I57">
        <v>175.60300000000001</v>
      </c>
      <c r="K57">
        <v>162.74600000000001</v>
      </c>
      <c r="L57">
        <v>54.199999999999982</v>
      </c>
      <c r="M57">
        <v>67.152000000000029</v>
      </c>
      <c r="N57">
        <v>5.9160000000000013</v>
      </c>
      <c r="Q57">
        <v>1.6E-2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v>652.33400000000074</v>
      </c>
      <c r="W57">
        <v>4191.3762699999997</v>
      </c>
      <c r="X57">
        <v>5.8700000000000045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v>24.136000000000003</v>
      </c>
      <c r="W58">
        <v>182.1920757</v>
      </c>
      <c r="X58">
        <v>0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45.649999999999991</v>
      </c>
      <c r="I60">
        <v>80.610000000000028</v>
      </c>
      <c r="J60">
        <v>6.2E-2</v>
      </c>
      <c r="L60">
        <v>0.21199999999999999</v>
      </c>
      <c r="M60">
        <v>2.06</v>
      </c>
      <c r="S60">
        <v>0.107</v>
      </c>
      <c r="U60">
        <v>0.16299999999999998</v>
      </c>
      <c r="V60">
        <v>189.44000000000003</v>
      </c>
      <c r="W60">
        <v>126.28631809999999</v>
      </c>
      <c r="X60">
        <v>3.6999999999977717E-2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17.652999999999999</v>
      </c>
      <c r="I61">
        <v>28.415000000000024</v>
      </c>
      <c r="M61">
        <v>5.5E-2</v>
      </c>
      <c r="S61">
        <v>3.4000000000000002E-2</v>
      </c>
      <c r="V61"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56.403999999999996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3.8309999999999995</v>
      </c>
      <c r="P62">
        <v>5.0000000000000001E-3</v>
      </c>
      <c r="Q62">
        <v>0.01</v>
      </c>
      <c r="S62">
        <v>0.09</v>
      </c>
      <c r="V62">
        <v>154.369</v>
      </c>
      <c r="W62">
        <v>132.17878169999997</v>
      </c>
      <c r="X62">
        <v>1.3999999999953161E-2</v>
      </c>
    </row>
    <row r="63" spans="1:24" x14ac:dyDescent="0.45">
      <c r="A63" t="s">
        <v>103</v>
      </c>
      <c r="B63" t="s">
        <v>104</v>
      </c>
      <c r="C63">
        <v>13</v>
      </c>
      <c r="D63">
        <v>95.294000000000707</v>
      </c>
      <c r="E63">
        <v>54.061999999999998</v>
      </c>
      <c r="I63">
        <v>133.96700000000035</v>
      </c>
      <c r="L63">
        <v>0.20199999999999999</v>
      </c>
      <c r="M63">
        <v>7.150999999999998</v>
      </c>
      <c r="Q63">
        <v>3.0000000000000001E-3</v>
      </c>
      <c r="R63">
        <v>0.52299999999999991</v>
      </c>
      <c r="S63">
        <v>0.17799999999999999</v>
      </c>
      <c r="V63">
        <v>290.67900000000105</v>
      </c>
      <c r="W63">
        <v>420.1529623999989</v>
      </c>
      <c r="X63">
        <v>1.2259999999999991</v>
      </c>
    </row>
    <row r="64" spans="1:24" x14ac:dyDescent="0.45">
      <c r="A64" t="s">
        <v>100</v>
      </c>
      <c r="B64" t="s">
        <v>101</v>
      </c>
      <c r="C64">
        <v>13</v>
      </c>
      <c r="D64">
        <v>75.386000000000564</v>
      </c>
      <c r="E64">
        <v>52.433999999999997</v>
      </c>
      <c r="I64">
        <v>111.14800000000029</v>
      </c>
      <c r="L64">
        <v>4.0000000000000001E-3</v>
      </c>
      <c r="M64">
        <v>5.5270000000000001</v>
      </c>
      <c r="Q64">
        <v>3.9E-2</v>
      </c>
      <c r="S64">
        <v>8.5999999999999993E-2</v>
      </c>
      <c r="T64">
        <v>0.01</v>
      </c>
      <c r="V64">
        <v>244.53800000000084</v>
      </c>
      <c r="W64">
        <v>231.70151849999914</v>
      </c>
      <c r="X64">
        <v>5.0270000000000721</v>
      </c>
    </row>
    <row r="65" spans="1:24" x14ac:dyDescent="0.45">
      <c r="A65" t="s">
        <v>235</v>
      </c>
      <c r="B65" t="s">
        <v>236</v>
      </c>
      <c r="C65">
        <v>13</v>
      </c>
      <c r="D65">
        <v>32.191999999999986</v>
      </c>
      <c r="E65">
        <v>14.515999999999998</v>
      </c>
      <c r="F65">
        <v>0.64999999999999991</v>
      </c>
      <c r="I65">
        <v>32.507999999999996</v>
      </c>
      <c r="L65">
        <v>0.03</v>
      </c>
      <c r="M65">
        <v>2.1339999999999995</v>
      </c>
      <c r="Q65">
        <v>6.0000000000000001E-3</v>
      </c>
      <c r="V65">
        <v>82.035999999999987</v>
      </c>
      <c r="W65">
        <v>51.057664599999995</v>
      </c>
      <c r="X65">
        <v>0.48399999999999466</v>
      </c>
    </row>
    <row r="66" spans="1:24" x14ac:dyDescent="0.45">
      <c r="A66" t="s">
        <v>94</v>
      </c>
      <c r="B66" t="s">
        <v>95</v>
      </c>
      <c r="C66">
        <v>13</v>
      </c>
      <c r="D66">
        <v>44.857999999999997</v>
      </c>
      <c r="E66">
        <v>27.16</v>
      </c>
      <c r="I66">
        <v>61.879000000000097</v>
      </c>
      <c r="L66">
        <v>0.161</v>
      </c>
      <c r="M66">
        <v>7.0410000000000004</v>
      </c>
      <c r="Q66">
        <v>3.0000000000000001E-3</v>
      </c>
      <c r="S66">
        <v>0.32500000000000001</v>
      </c>
      <c r="T66">
        <v>0.33500000000000002</v>
      </c>
      <c r="V66">
        <v>141.10200000000009</v>
      </c>
      <c r="W66">
        <v>170.53980819999992</v>
      </c>
      <c r="X66">
        <v>6.6200000000000045</v>
      </c>
    </row>
    <row r="67" spans="1:24" x14ac:dyDescent="0.45">
      <c r="A67" t="s">
        <v>92</v>
      </c>
      <c r="B67" t="s">
        <v>93</v>
      </c>
      <c r="C67">
        <v>13</v>
      </c>
      <c r="D67">
        <v>80.424000000000845</v>
      </c>
      <c r="E67">
        <v>92.523999999999987</v>
      </c>
      <c r="I67">
        <v>120.58800000000056</v>
      </c>
      <c r="J67">
        <v>3.9849999999999994</v>
      </c>
      <c r="L67">
        <v>16.288000000000004</v>
      </c>
      <c r="M67">
        <v>34.746000000000009</v>
      </c>
      <c r="N67">
        <v>13.36</v>
      </c>
      <c r="P67">
        <v>6.6000000000000003E-2</v>
      </c>
      <c r="Q67">
        <v>0.17800000000000013</v>
      </c>
      <c r="R67">
        <v>0.13700000000000001</v>
      </c>
      <c r="T67">
        <v>1.079</v>
      </c>
      <c r="U67">
        <v>5.0000000000000001E-3</v>
      </c>
      <c r="V67">
        <v>362.15900000000141</v>
      </c>
      <c r="W67">
        <v>4409.9147239999984</v>
      </c>
      <c r="X67">
        <v>1.7759999999999536</v>
      </c>
    </row>
    <row r="68" spans="1:24" x14ac:dyDescent="0.45">
      <c r="A68" t="s">
        <v>105</v>
      </c>
      <c r="B68" t="s">
        <v>106</v>
      </c>
      <c r="C68">
        <v>14</v>
      </c>
      <c r="D68">
        <v>87.710000000000321</v>
      </c>
      <c r="E68">
        <v>47.393999999999991</v>
      </c>
      <c r="F68">
        <v>1.29</v>
      </c>
      <c r="I68">
        <v>86.59100000000025</v>
      </c>
      <c r="L68">
        <v>0.10400000000000001</v>
      </c>
      <c r="M68">
        <v>0.73099999999999998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224.5060000000006</v>
      </c>
      <c r="W68">
        <v>251.5282219999994</v>
      </c>
      <c r="X68">
        <v>1.0000000000047748E-3</v>
      </c>
    </row>
    <row r="69" spans="1:24" x14ac:dyDescent="0.45">
      <c r="A69" t="s">
        <v>98</v>
      </c>
      <c r="B69" t="s">
        <v>99</v>
      </c>
      <c r="C69">
        <v>14</v>
      </c>
      <c r="D69">
        <v>102.4480000000009</v>
      </c>
      <c r="E69">
        <v>54.29</v>
      </c>
      <c r="F69">
        <v>0.748</v>
      </c>
      <c r="I69">
        <v>121.54000000000033</v>
      </c>
      <c r="L69">
        <v>0.10299999999999999</v>
      </c>
      <c r="M69">
        <v>4.5550000000000006</v>
      </c>
      <c r="S69">
        <v>5.3999999999999999E-2</v>
      </c>
      <c r="V69">
        <v>283.68400000000122</v>
      </c>
      <c r="W69">
        <v>134.61644089999879</v>
      </c>
      <c r="X69">
        <v>3.7529999999999291</v>
      </c>
    </row>
    <row r="70" spans="1:24" x14ac:dyDescent="0.45">
      <c r="A70" t="s">
        <v>228</v>
      </c>
      <c r="B70" t="s">
        <v>229</v>
      </c>
      <c r="C70">
        <v>14</v>
      </c>
      <c r="D70">
        <v>39.872999999999976</v>
      </c>
      <c r="E70">
        <v>30.679999999999996</v>
      </c>
      <c r="F70">
        <v>3.4220000000000002</v>
      </c>
      <c r="I70">
        <v>53.99500000000004</v>
      </c>
      <c r="L70">
        <v>0.376</v>
      </c>
      <c r="M70">
        <v>2.1489999999999991</v>
      </c>
      <c r="P70">
        <v>2.5999999999999999E-2</v>
      </c>
      <c r="Q70">
        <v>2.3E-2</v>
      </c>
      <c r="S70">
        <v>0.114</v>
      </c>
      <c r="V70">
        <v>130.54400000000001</v>
      </c>
      <c r="W70">
        <v>429.27147130000003</v>
      </c>
      <c r="X70">
        <v>0.23400000000000887</v>
      </c>
    </row>
    <row r="71" spans="1:24" x14ac:dyDescent="0.45">
      <c r="A71" t="s">
        <v>96</v>
      </c>
      <c r="B71" t="s">
        <v>97</v>
      </c>
      <c r="C71">
        <v>14</v>
      </c>
      <c r="D71">
        <v>77.917000000000755</v>
      </c>
      <c r="E71">
        <v>67.198999999999998</v>
      </c>
      <c r="F71">
        <v>0.71400000000000008</v>
      </c>
      <c r="I71">
        <v>99.525000000000375</v>
      </c>
      <c r="L71">
        <v>1.0340000000000003</v>
      </c>
      <c r="M71">
        <v>17.830999999999996</v>
      </c>
      <c r="Q71">
        <v>0.18400000000000005</v>
      </c>
      <c r="R71">
        <v>3.3000000000000002E-2</v>
      </c>
      <c r="S71">
        <v>6.4000000000000001E-2</v>
      </c>
      <c r="T71">
        <v>2.0999999999999998E-2</v>
      </c>
      <c r="V71">
        <v>264.40400000000113</v>
      </c>
      <c r="W71">
        <v>726.61081169999898</v>
      </c>
      <c r="X71">
        <v>11.663000000000096</v>
      </c>
    </row>
    <row r="72" spans="1:24" x14ac:dyDescent="0.45">
      <c r="A72" t="s">
        <v>230</v>
      </c>
      <c r="B72" t="s">
        <v>231</v>
      </c>
      <c r="C72">
        <v>14</v>
      </c>
      <c r="D72">
        <v>35.876999999999974</v>
      </c>
      <c r="E72">
        <v>14.000999999999998</v>
      </c>
      <c r="I72">
        <v>41.809000000000033</v>
      </c>
      <c r="L72">
        <v>0.89300000000000002</v>
      </c>
      <c r="M72">
        <v>2.5220000000000002</v>
      </c>
      <c r="Q72">
        <v>6.1000000000000013E-2</v>
      </c>
      <c r="T72">
        <v>0.04</v>
      </c>
      <c r="V72">
        <v>95.163000000000025</v>
      </c>
      <c r="W72">
        <v>264.37147499999998</v>
      </c>
      <c r="X72">
        <v>0.43299999999999272</v>
      </c>
    </row>
    <row r="73" spans="1:24" x14ac:dyDescent="0.45">
      <c r="A73" t="s">
        <v>232</v>
      </c>
      <c r="B73" t="s">
        <v>233</v>
      </c>
      <c r="C73">
        <v>14</v>
      </c>
      <c r="D73">
        <v>7.7699999999999951</v>
      </c>
      <c r="E73">
        <v>13.736999999999998</v>
      </c>
      <c r="F73">
        <v>2.02</v>
      </c>
      <c r="I73">
        <v>7.908999999999998</v>
      </c>
      <c r="M73">
        <v>1.454</v>
      </c>
      <c r="V73">
        <v>32.889999999999993</v>
      </c>
      <c r="W73">
        <v>132.37908659999999</v>
      </c>
      <c r="X73">
        <v>8.0999999999995964E-2</v>
      </c>
    </row>
    <row r="74" spans="1:24" x14ac:dyDescent="0.45">
      <c r="A74" t="s">
        <v>90</v>
      </c>
      <c r="B74" t="s">
        <v>91</v>
      </c>
      <c r="C74">
        <v>14</v>
      </c>
      <c r="D74">
        <v>146.28000000000179</v>
      </c>
      <c r="E74">
        <v>140.23599999999999</v>
      </c>
      <c r="F74">
        <v>3.55</v>
      </c>
      <c r="I74">
        <v>185.06399999999971</v>
      </c>
      <c r="L74">
        <v>22.893999999999991</v>
      </c>
      <c r="M74">
        <v>39.427999999999997</v>
      </c>
      <c r="P74">
        <v>3.4379999999999984</v>
      </c>
      <c r="Q74">
        <v>0.38600000000000018</v>
      </c>
      <c r="R74">
        <v>2.6660000000000004</v>
      </c>
      <c r="S74">
        <v>0.28200000000000003</v>
      </c>
      <c r="T74">
        <v>3.2369999999999997</v>
      </c>
      <c r="V74">
        <v>541.27600000000143</v>
      </c>
      <c r="W74">
        <v>5109.916049999998</v>
      </c>
      <c r="X74">
        <v>7.8349999999999227</v>
      </c>
    </row>
    <row r="75" spans="1:24" x14ac:dyDescent="0.45">
      <c r="A75" t="s">
        <v>88</v>
      </c>
      <c r="B75" t="s">
        <v>89</v>
      </c>
      <c r="C75">
        <v>14</v>
      </c>
      <c r="D75">
        <v>54.347000000000584</v>
      </c>
      <c r="E75">
        <v>72.030000000000015</v>
      </c>
      <c r="I75">
        <v>46.196000000000126</v>
      </c>
      <c r="J75">
        <v>0.35599999999999998</v>
      </c>
      <c r="L75">
        <v>18.340999999999983</v>
      </c>
      <c r="M75">
        <v>25.170999999999982</v>
      </c>
      <c r="N75">
        <v>14.248000000000001</v>
      </c>
      <c r="P75">
        <v>0.60600000000000021</v>
      </c>
      <c r="Q75">
        <v>0.29900000000000015</v>
      </c>
      <c r="R75">
        <v>1.349</v>
      </c>
      <c r="T75">
        <v>1.9509999999999998</v>
      </c>
      <c r="V75">
        <v>231.59400000000068</v>
      </c>
      <c r="W75">
        <v>4490.5766069999991</v>
      </c>
      <c r="X75">
        <v>6.2649999999999579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40.593000000000089</v>
      </c>
      <c r="L77">
        <v>0.255</v>
      </c>
      <c r="M77">
        <v>0.50399999999999989</v>
      </c>
      <c r="S77">
        <v>2.7E-2</v>
      </c>
      <c r="U77">
        <v>0.16300000000000001</v>
      </c>
      <c r="V77">
        <v>121.39600000000007</v>
      </c>
      <c r="W77">
        <v>59.51351559999992</v>
      </c>
      <c r="X77">
        <v>3.3000000000001251E-2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37.276000000000032</v>
      </c>
      <c r="L78">
        <v>2.1999999999999999E-2</v>
      </c>
      <c r="M78">
        <v>0.57699999999999996</v>
      </c>
      <c r="S78">
        <v>0.19300000000000003</v>
      </c>
      <c r="U78">
        <v>0.109</v>
      </c>
      <c r="V78">
        <v>100.34400000000001</v>
      </c>
      <c r="W78">
        <v>55.661002799999991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46.961999999999989</v>
      </c>
      <c r="W79">
        <v>17.827453600000013</v>
      </c>
      <c r="X79">
        <v>0</v>
      </c>
    </row>
    <row r="80" spans="1:24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272.03100000000018</v>
      </c>
      <c r="W80">
        <v>37.333925199999783</v>
      </c>
      <c r="X80">
        <v>0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0.93900000000000006</v>
      </c>
      <c r="S82">
        <v>3.0000000000000001E-3</v>
      </c>
      <c r="V82">
        <v>55.876999999999988</v>
      </c>
      <c r="W82">
        <v>12.374264500000017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16.306999999999988</v>
      </c>
      <c r="E83">
        <v>21.312999999999999</v>
      </c>
      <c r="F83">
        <v>0.67</v>
      </c>
      <c r="I83">
        <v>21.58499999999999</v>
      </c>
      <c r="L83">
        <v>1.7010000000000001</v>
      </c>
      <c r="M83">
        <v>14.270000000000001</v>
      </c>
      <c r="S83">
        <v>1.5940000000000001</v>
      </c>
      <c r="V83">
        <v>75.845999999999989</v>
      </c>
      <c r="W83">
        <v>114.76567250000001</v>
      </c>
      <c r="X83">
        <v>0</v>
      </c>
    </row>
    <row r="84" spans="1:24" x14ac:dyDescent="0.45">
      <c r="A84" t="s">
        <v>159</v>
      </c>
      <c r="B84" t="s">
        <v>160</v>
      </c>
      <c r="C84">
        <v>15</v>
      </c>
      <c r="D84">
        <v>41.353999999999957</v>
      </c>
      <c r="E84">
        <v>31.108999999999998</v>
      </c>
      <c r="F84">
        <v>3.202</v>
      </c>
      <c r="I84">
        <v>82.585000000000036</v>
      </c>
      <c r="L84">
        <v>2.4979999999999998</v>
      </c>
      <c r="M84">
        <v>25.896999999999998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187.01799999999997</v>
      </c>
      <c r="W84">
        <v>208.65086009999999</v>
      </c>
      <c r="X84">
        <v>1.1999999999972033E-2</v>
      </c>
    </row>
    <row r="85" spans="1:24" x14ac:dyDescent="0.45">
      <c r="A85" t="s">
        <v>201</v>
      </c>
      <c r="B85" t="s">
        <v>202</v>
      </c>
      <c r="C85">
        <v>15</v>
      </c>
      <c r="D85">
        <v>22.178999999999981</v>
      </c>
      <c r="E85">
        <v>8.8589999999999982</v>
      </c>
      <c r="I85">
        <v>26.21700000000002</v>
      </c>
      <c r="L85">
        <v>3.7999999999999999E-2</v>
      </c>
      <c r="M85">
        <v>1.258</v>
      </c>
      <c r="P85">
        <v>1.4E-2</v>
      </c>
      <c r="V85">
        <v>58.564999999999998</v>
      </c>
      <c r="W85">
        <v>79.504262400000016</v>
      </c>
      <c r="X85">
        <v>0.54500000000000171</v>
      </c>
    </row>
    <row r="86" spans="1:24" x14ac:dyDescent="0.45">
      <c r="A86" t="s">
        <v>153</v>
      </c>
      <c r="B86" t="s">
        <v>154</v>
      </c>
      <c r="C86">
        <v>15</v>
      </c>
      <c r="D86">
        <v>72.812000000000324</v>
      </c>
      <c r="E86">
        <v>28.470999999999997</v>
      </c>
      <c r="I86">
        <v>94.074000000000126</v>
      </c>
      <c r="L86">
        <v>1.8679999999999997</v>
      </c>
      <c r="M86">
        <v>3.6779999999999999</v>
      </c>
      <c r="Q86">
        <v>1.7000000000000005E-2</v>
      </c>
      <c r="R86">
        <v>1.2999999999999999E-2</v>
      </c>
      <c r="T86">
        <v>1.7999999999999999E-2</v>
      </c>
      <c r="V86">
        <v>200.92000000000044</v>
      </c>
      <c r="W86">
        <v>280.77551499999959</v>
      </c>
      <c r="X86">
        <v>0.492999999999995</v>
      </c>
    </row>
    <row r="87" spans="1:24" x14ac:dyDescent="0.45">
      <c r="A87" t="s">
        <v>298</v>
      </c>
      <c r="B87" t="s">
        <v>299</v>
      </c>
      <c r="C87">
        <v>15</v>
      </c>
      <c r="D87">
        <v>46.922000000000068</v>
      </c>
      <c r="E87">
        <v>24.606000000000005</v>
      </c>
      <c r="I87">
        <v>66.16500000000002</v>
      </c>
      <c r="M87">
        <v>0.439</v>
      </c>
      <c r="S87">
        <v>7.400000000000001E-2</v>
      </c>
      <c r="U87">
        <v>0.33800000000000002</v>
      </c>
      <c r="V87">
        <v>138.13200000000009</v>
      </c>
      <c r="W87">
        <v>104.89617349999989</v>
      </c>
      <c r="X87">
        <v>6.6999999999978854E-2</v>
      </c>
    </row>
    <row r="88" spans="1:24" x14ac:dyDescent="0.45">
      <c r="A88" t="s">
        <v>155</v>
      </c>
      <c r="B88" t="s">
        <v>156</v>
      </c>
      <c r="C88">
        <v>15</v>
      </c>
      <c r="D88">
        <v>31.978000000000044</v>
      </c>
      <c r="E88">
        <v>45.528000000000006</v>
      </c>
      <c r="I88">
        <v>64.702999999999975</v>
      </c>
      <c r="L88">
        <v>11.790999999999995</v>
      </c>
      <c r="M88">
        <v>22.418000000000006</v>
      </c>
      <c r="P88">
        <v>5.0000000000000001E-3</v>
      </c>
      <c r="Q88">
        <v>2.6000000000000002E-2</v>
      </c>
      <c r="R88">
        <v>0.83799999999999997</v>
      </c>
      <c r="S88">
        <v>1.3240000000000001</v>
      </c>
      <c r="T88">
        <v>0.20800000000000002</v>
      </c>
      <c r="V88">
        <v>176.44900000000004</v>
      </c>
      <c r="W88">
        <v>911.37110699999994</v>
      </c>
      <c r="X88">
        <v>2.0680000000000121</v>
      </c>
    </row>
    <row r="89" spans="1:24" x14ac:dyDescent="0.45">
      <c r="A89" t="s">
        <v>157</v>
      </c>
      <c r="B89" t="s">
        <v>158</v>
      </c>
      <c r="C89">
        <v>15</v>
      </c>
      <c r="D89">
        <v>24.609000000000009</v>
      </c>
      <c r="E89">
        <v>16.046999999999997</v>
      </c>
      <c r="F89">
        <v>4.4719999999999995</v>
      </c>
      <c r="I89">
        <v>58.614999999999981</v>
      </c>
      <c r="M89">
        <v>3.9589999999999996</v>
      </c>
      <c r="V89">
        <v>107.702</v>
      </c>
      <c r="W89">
        <v>182.46668499999998</v>
      </c>
      <c r="X89">
        <v>0</v>
      </c>
    </row>
    <row r="90" spans="1:24" x14ac:dyDescent="0.45">
      <c r="A90" t="s">
        <v>151</v>
      </c>
      <c r="B90" t="s">
        <v>152</v>
      </c>
      <c r="C90">
        <v>15</v>
      </c>
      <c r="D90">
        <v>44.798999999999978</v>
      </c>
      <c r="E90">
        <v>39.826000000000001</v>
      </c>
      <c r="F90">
        <v>3.4379999999999997</v>
      </c>
      <c r="I90">
        <v>71.670000000000087</v>
      </c>
      <c r="L90">
        <v>3.8659999999999983</v>
      </c>
      <c r="M90">
        <v>7.5830000000000002</v>
      </c>
      <c r="Q90">
        <v>9.5000000000000001E-2</v>
      </c>
      <c r="R90">
        <v>0.11799999999999999</v>
      </c>
      <c r="V90">
        <v>171.27700000000004</v>
      </c>
      <c r="W90">
        <v>757.01009979999992</v>
      </c>
      <c r="X90">
        <v>0.15999999999999659</v>
      </c>
    </row>
    <row r="91" spans="1:24" x14ac:dyDescent="0.45">
      <c r="A91" t="s">
        <v>145</v>
      </c>
      <c r="B91" t="s">
        <v>146</v>
      </c>
      <c r="C91">
        <v>15</v>
      </c>
      <c r="D91">
        <v>105.63000000000082</v>
      </c>
      <c r="E91">
        <v>71.696999999999989</v>
      </c>
      <c r="F91">
        <v>5.3120000000000003</v>
      </c>
      <c r="I91">
        <v>147.05300000000042</v>
      </c>
      <c r="L91">
        <v>10.141999999999998</v>
      </c>
      <c r="M91">
        <v>22.826999999999995</v>
      </c>
      <c r="P91">
        <v>2.3000000000000003E-2</v>
      </c>
      <c r="Q91">
        <v>0.39100000000000029</v>
      </c>
      <c r="R91">
        <v>1.409</v>
      </c>
      <c r="S91">
        <v>0.05</v>
      </c>
      <c r="T91">
        <v>6.0999999999999999E-2</v>
      </c>
      <c r="V91">
        <v>363.0750000000013</v>
      </c>
      <c r="W91">
        <v>1685.695416999999</v>
      </c>
      <c r="X91">
        <v>1.2850000000000819</v>
      </c>
    </row>
    <row r="92" spans="1:24" x14ac:dyDescent="0.45">
      <c r="A92" t="s">
        <v>147</v>
      </c>
      <c r="B92" t="s">
        <v>148</v>
      </c>
      <c r="C92">
        <v>15</v>
      </c>
      <c r="D92">
        <v>59.21700000000056</v>
      </c>
      <c r="E92">
        <v>85.042000000000002</v>
      </c>
      <c r="I92">
        <v>80.551000000000101</v>
      </c>
      <c r="L92">
        <v>16.478999999999992</v>
      </c>
      <c r="M92">
        <v>27.300999999999977</v>
      </c>
      <c r="Q92">
        <v>0.40600000000000031</v>
      </c>
      <c r="R92">
        <v>0.40800000000000003</v>
      </c>
      <c r="S92">
        <v>5.0000000000000001E-3</v>
      </c>
      <c r="T92">
        <v>8.0000000000000016E-2</v>
      </c>
      <c r="V92">
        <v>268.99600000000061</v>
      </c>
      <c r="W92">
        <v>3156.2059709999994</v>
      </c>
      <c r="X92">
        <v>0.83099999999996044</v>
      </c>
    </row>
    <row r="93" spans="1:24" x14ac:dyDescent="0.45">
      <c r="A93" t="s">
        <v>143</v>
      </c>
      <c r="B93" t="s">
        <v>144</v>
      </c>
      <c r="C93">
        <v>15</v>
      </c>
      <c r="D93">
        <v>30.547000000000011</v>
      </c>
      <c r="E93">
        <v>53.445999999999998</v>
      </c>
      <c r="F93">
        <v>9.8569999999999993</v>
      </c>
      <c r="I93">
        <v>41.771000000000029</v>
      </c>
      <c r="J93">
        <v>6.8000000000000005E-2</v>
      </c>
      <c r="L93">
        <v>20.096000000000004</v>
      </c>
      <c r="M93">
        <v>35.971999999999994</v>
      </c>
      <c r="N93">
        <v>2.9380000000000002</v>
      </c>
      <c r="P93">
        <v>1.2E-2</v>
      </c>
      <c r="Q93">
        <v>0.23900000000000016</v>
      </c>
      <c r="R93">
        <v>22.599000000000004</v>
      </c>
      <c r="T93">
        <v>1.4309999999999998</v>
      </c>
      <c r="V93">
        <v>194.94600000000005</v>
      </c>
      <c r="W93">
        <v>2895.214168</v>
      </c>
      <c r="X93">
        <v>1.4949999999999761</v>
      </c>
    </row>
    <row r="94" spans="1:24" x14ac:dyDescent="0.45">
      <c r="A94" t="s">
        <v>149</v>
      </c>
      <c r="B94" t="s">
        <v>150</v>
      </c>
      <c r="C94">
        <v>15</v>
      </c>
      <c r="D94">
        <v>79.696000000000666</v>
      </c>
      <c r="E94">
        <v>78.941000000000017</v>
      </c>
      <c r="F94">
        <v>3.4830000000000001</v>
      </c>
      <c r="I94">
        <v>167.77699999999979</v>
      </c>
      <c r="L94">
        <v>5.0929999999999982</v>
      </c>
      <c r="M94">
        <v>32.446000000000012</v>
      </c>
      <c r="P94">
        <v>1.6E-2</v>
      </c>
      <c r="Q94">
        <v>4.6000000000000013E-2</v>
      </c>
      <c r="R94">
        <v>1.5249999999999999</v>
      </c>
      <c r="S94">
        <v>1.7069999999999999</v>
      </c>
      <c r="V94">
        <v>367.49800000000056</v>
      </c>
      <c r="W94">
        <v>799.32568799999967</v>
      </c>
      <c r="X94">
        <v>1.2400000000000091</v>
      </c>
    </row>
    <row r="95" spans="1:24" x14ac:dyDescent="0.45">
      <c r="A95" t="s">
        <v>141</v>
      </c>
      <c r="B95" t="s">
        <v>142</v>
      </c>
      <c r="C95">
        <v>15</v>
      </c>
      <c r="D95">
        <v>93.94900000000095</v>
      </c>
      <c r="E95">
        <v>88.17500000000004</v>
      </c>
      <c r="F95">
        <v>9.734</v>
      </c>
      <c r="I95">
        <v>128.88400000000021</v>
      </c>
      <c r="L95">
        <v>17.870999999999992</v>
      </c>
      <c r="M95">
        <v>31.106000000000002</v>
      </c>
      <c r="P95">
        <v>15.558</v>
      </c>
      <c r="Q95">
        <v>0.47400000000000037</v>
      </c>
      <c r="R95">
        <v>9.5000000000000001E-2</v>
      </c>
      <c r="S95">
        <v>0.31000000000000005</v>
      </c>
      <c r="T95">
        <v>0.35600000000000004</v>
      </c>
      <c r="V95">
        <v>385.75100000000117</v>
      </c>
      <c r="W95">
        <v>3745.2184799999986</v>
      </c>
      <c r="X95">
        <v>1.6650000000000205</v>
      </c>
    </row>
    <row r="96" spans="1:24" x14ac:dyDescent="0.45">
      <c r="A96" t="s">
        <v>139</v>
      </c>
      <c r="B96" t="s">
        <v>140</v>
      </c>
      <c r="C96">
        <v>15</v>
      </c>
      <c r="D96">
        <v>2.9529999999999945</v>
      </c>
      <c r="E96">
        <v>5.3929999999999989</v>
      </c>
      <c r="I96">
        <v>0.16300000000000001</v>
      </c>
      <c r="L96">
        <v>8.6499999999999986</v>
      </c>
      <c r="M96">
        <v>2.3779999999999992</v>
      </c>
      <c r="Q96">
        <v>1.5000000000000001E-2</v>
      </c>
      <c r="V96">
        <v>19.551999999999992</v>
      </c>
      <c r="W96">
        <v>1078.226019</v>
      </c>
      <c r="X96">
        <v>0</v>
      </c>
    </row>
    <row r="97" spans="1:24" x14ac:dyDescent="0.45">
      <c r="A97" t="s">
        <v>323</v>
      </c>
      <c r="B97" t="s">
        <v>324</v>
      </c>
      <c r="C97">
        <v>15</v>
      </c>
      <c r="D97">
        <v>16.339000000000002</v>
      </c>
      <c r="E97">
        <v>17.693999999999999</v>
      </c>
      <c r="F97">
        <v>1E-3</v>
      </c>
      <c r="I97">
        <v>49.40000000000002</v>
      </c>
      <c r="L97">
        <v>0.19400000000000001</v>
      </c>
      <c r="M97">
        <v>3.0169999999999999</v>
      </c>
      <c r="Q97">
        <v>8.0000000000000002E-3</v>
      </c>
      <c r="S97">
        <v>5.2000000000000005E-2</v>
      </c>
      <c r="U97">
        <v>0.182</v>
      </c>
      <c r="V97">
        <v>86.65300000000002</v>
      </c>
      <c r="W97">
        <v>110.41655249999997</v>
      </c>
      <c r="X97">
        <v>0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25.12</v>
      </c>
      <c r="M98">
        <v>0.64400000000000013</v>
      </c>
      <c r="U98">
        <v>0.43199999999999994</v>
      </c>
      <c r="V98">
        <v>55.634000000000007</v>
      </c>
      <c r="W98">
        <v>59.577614499999989</v>
      </c>
      <c r="X98">
        <v>6.4000000000007162E-2</v>
      </c>
    </row>
    <row r="99" spans="1:24" x14ac:dyDescent="0.45">
      <c r="A99" t="s">
        <v>276</v>
      </c>
      <c r="B99" t="s">
        <v>277</v>
      </c>
      <c r="C99">
        <v>2</v>
      </c>
      <c r="D99">
        <v>62.711999999999918</v>
      </c>
      <c r="E99">
        <v>24.175000000000001</v>
      </c>
      <c r="I99">
        <v>77.252000000000081</v>
      </c>
      <c r="V99">
        <v>164.13900000000001</v>
      </c>
      <c r="W99">
        <v>42.658535000000001</v>
      </c>
      <c r="X99">
        <v>0.29600000000002069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0.38900000000000001</v>
      </c>
      <c r="U102">
        <v>0.10100000000000001</v>
      </c>
      <c r="V102">
        <v>230.68000000000035</v>
      </c>
      <c r="W102">
        <v>60.39151019999963</v>
      </c>
      <c r="X102">
        <v>0</v>
      </c>
    </row>
    <row r="103" spans="1:24" x14ac:dyDescent="0.45">
      <c r="A103" t="s">
        <v>268</v>
      </c>
      <c r="B103" t="s">
        <v>269</v>
      </c>
      <c r="C103">
        <v>2</v>
      </c>
      <c r="D103">
        <v>10.682</v>
      </c>
      <c r="E103">
        <v>17.366</v>
      </c>
      <c r="I103">
        <v>18.8</v>
      </c>
      <c r="M103">
        <v>3.1430000000000002</v>
      </c>
      <c r="R103">
        <v>0.91500000000000004</v>
      </c>
      <c r="V103">
        <v>49.991</v>
      </c>
      <c r="W103">
        <v>89.495226799999998</v>
      </c>
      <c r="X103">
        <v>0.21500000000000341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0.35799999999999998</v>
      </c>
      <c r="M104">
        <v>2.6830000000000003</v>
      </c>
      <c r="R104">
        <v>0.14399999999999999</v>
      </c>
      <c r="U104">
        <v>0.57899999999999996</v>
      </c>
      <c r="V104">
        <v>73.487999999999985</v>
      </c>
      <c r="W104">
        <v>213.99431989999999</v>
      </c>
      <c r="X104">
        <v>0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v>252.56699999999995</v>
      </c>
      <c r="W105">
        <v>38.696567200000004</v>
      </c>
      <c r="X105">
        <v>0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1.7999999999999999E-2</v>
      </c>
      <c r="V109">
        <v>100.82899999999995</v>
      </c>
      <c r="W109">
        <v>64.556983900000034</v>
      </c>
      <c r="X109">
        <v>-0.17000000000000171</v>
      </c>
    </row>
    <row r="110" spans="1:24" x14ac:dyDescent="0.45">
      <c r="A110" t="s">
        <v>252</v>
      </c>
      <c r="B110" t="s">
        <v>253</v>
      </c>
      <c r="C110">
        <v>3</v>
      </c>
      <c r="D110">
        <v>62.439999999999941</v>
      </c>
      <c r="E110">
        <v>35.701999999999991</v>
      </c>
      <c r="F110">
        <v>6.4530000000000003</v>
      </c>
      <c r="I110">
        <v>80.695000000000078</v>
      </c>
      <c r="L110">
        <v>0.36599999999999999</v>
      </c>
      <c r="M110">
        <v>1.768</v>
      </c>
      <c r="V110">
        <v>187.42400000000004</v>
      </c>
      <c r="W110">
        <v>132.31768139999997</v>
      </c>
      <c r="X110">
        <v>0.19900000000001228</v>
      </c>
    </row>
    <row r="111" spans="1:24" x14ac:dyDescent="0.45">
      <c r="A111" t="s">
        <v>258</v>
      </c>
      <c r="B111" t="s">
        <v>259</v>
      </c>
      <c r="C111">
        <v>3</v>
      </c>
      <c r="D111">
        <v>59.677999999999955</v>
      </c>
      <c r="E111">
        <v>30.78</v>
      </c>
      <c r="I111">
        <v>85.224000000000018</v>
      </c>
      <c r="L111">
        <v>8.6000000000000007E-2</v>
      </c>
      <c r="M111">
        <v>2.657</v>
      </c>
      <c r="V111">
        <v>178.42499999999998</v>
      </c>
      <c r="W111">
        <v>69.624336700000015</v>
      </c>
      <c r="X111">
        <v>0.375</v>
      </c>
    </row>
    <row r="112" spans="1:24" x14ac:dyDescent="0.45">
      <c r="A112" t="s">
        <v>254</v>
      </c>
      <c r="B112" t="s">
        <v>255</v>
      </c>
      <c r="C112">
        <v>3</v>
      </c>
      <c r="D112">
        <v>22.973999999999965</v>
      </c>
      <c r="E112">
        <v>13.879000000000001</v>
      </c>
      <c r="F112">
        <v>5.4539999999999988</v>
      </c>
      <c r="I112">
        <v>28.325000000000006</v>
      </c>
      <c r="L112">
        <v>0.187</v>
      </c>
      <c r="M112">
        <v>1.5439999999999998</v>
      </c>
      <c r="U112">
        <v>0.01</v>
      </c>
      <c r="V112">
        <v>72.362999999999971</v>
      </c>
      <c r="W112">
        <v>37.352722400000019</v>
      </c>
      <c r="X112">
        <v>1.0000000000047748E-3</v>
      </c>
    </row>
    <row r="113" spans="1:24" x14ac:dyDescent="0.45">
      <c r="A113" t="s">
        <v>193</v>
      </c>
      <c r="B113" t="s">
        <v>194</v>
      </c>
      <c r="C113">
        <v>3</v>
      </c>
      <c r="D113">
        <v>47.470000000000027</v>
      </c>
      <c r="E113">
        <v>62.106999999999999</v>
      </c>
      <c r="F113">
        <v>5.9830000000000005</v>
      </c>
      <c r="I113">
        <v>96.622000000000085</v>
      </c>
      <c r="L113">
        <v>2.8549999999999995</v>
      </c>
      <c r="M113">
        <v>9.1939999999999991</v>
      </c>
      <c r="V113">
        <v>224.23100000000011</v>
      </c>
      <c r="W113">
        <v>335.39297229999988</v>
      </c>
      <c r="X113">
        <v>13.662999999999982</v>
      </c>
    </row>
    <row r="114" spans="1:24" x14ac:dyDescent="0.45">
      <c r="A114" t="s">
        <v>195</v>
      </c>
      <c r="B114" t="s">
        <v>196</v>
      </c>
      <c r="C114">
        <v>3</v>
      </c>
      <c r="D114">
        <v>43.523999999999994</v>
      </c>
      <c r="E114">
        <v>45.993999999999993</v>
      </c>
      <c r="I114">
        <v>102.11100000000008</v>
      </c>
      <c r="L114">
        <v>1.0010000000000001</v>
      </c>
      <c r="M114">
        <v>19.962999999999997</v>
      </c>
      <c r="T114">
        <v>1.7000000000000001E-2</v>
      </c>
      <c r="V114">
        <v>212.59300000000007</v>
      </c>
      <c r="W114">
        <v>391.64869049999993</v>
      </c>
      <c r="X114">
        <v>4.4690000000000225</v>
      </c>
    </row>
    <row r="115" spans="1:24" x14ac:dyDescent="0.45">
      <c r="A115" t="s">
        <v>203</v>
      </c>
      <c r="B115" t="s">
        <v>204</v>
      </c>
      <c r="C115">
        <v>3</v>
      </c>
      <c r="D115">
        <v>27.960999999999991</v>
      </c>
      <c r="E115">
        <v>16.551000000000002</v>
      </c>
      <c r="F115">
        <v>2.2490000000000001</v>
      </c>
      <c r="I115">
        <v>33.300000000000018</v>
      </c>
      <c r="L115">
        <v>0.7380000000000001</v>
      </c>
      <c r="M115">
        <v>1.3959999999999999</v>
      </c>
      <c r="V115">
        <v>82.195000000000007</v>
      </c>
      <c r="W115">
        <v>43.869884099999993</v>
      </c>
      <c r="X115">
        <v>-9.3000000000003524E-2</v>
      </c>
    </row>
    <row r="116" spans="1:24" x14ac:dyDescent="0.45">
      <c r="A116" t="s">
        <v>248</v>
      </c>
      <c r="B116" t="s">
        <v>249</v>
      </c>
      <c r="C116">
        <v>3</v>
      </c>
      <c r="D116">
        <v>9.9830000000000041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30.389999999999997</v>
      </c>
      <c r="W116">
        <v>16.561384499999999</v>
      </c>
      <c r="X116">
        <v>4.6999999999997044E-2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v>63.583999999999996</v>
      </c>
      <c r="W117">
        <v>24.209814900000005</v>
      </c>
      <c r="X117">
        <v>0</v>
      </c>
    </row>
    <row r="118" spans="1:24" x14ac:dyDescent="0.45">
      <c r="A118" t="s">
        <v>191</v>
      </c>
      <c r="B118" t="s">
        <v>192</v>
      </c>
      <c r="C118">
        <v>3</v>
      </c>
      <c r="D118">
        <v>42.966000000000051</v>
      </c>
      <c r="E118">
        <v>27.819999999999993</v>
      </c>
      <c r="F118">
        <v>48.522000000000006</v>
      </c>
      <c r="G118">
        <v>15.834000000000001</v>
      </c>
      <c r="I118">
        <v>62.234999999999992</v>
      </c>
      <c r="J118">
        <v>0.30399999999999999</v>
      </c>
      <c r="L118">
        <v>2.0739999999999998</v>
      </c>
      <c r="M118">
        <v>2.4389999999999996</v>
      </c>
      <c r="Q118">
        <v>7.8E-2</v>
      </c>
      <c r="R118">
        <v>0.44800000000000001</v>
      </c>
      <c r="U118">
        <v>0.106</v>
      </c>
      <c r="V118">
        <v>202.27200000000005</v>
      </c>
      <c r="W118">
        <v>241.37764279999999</v>
      </c>
      <c r="X118">
        <v>0.49600000000000932</v>
      </c>
    </row>
    <row r="119" spans="1:24" x14ac:dyDescent="0.45">
      <c r="A119" t="s">
        <v>187</v>
      </c>
      <c r="B119" t="s">
        <v>188</v>
      </c>
      <c r="C119">
        <v>3</v>
      </c>
      <c r="D119">
        <v>32.020000000000003</v>
      </c>
      <c r="E119">
        <v>37.444000000000003</v>
      </c>
      <c r="F119">
        <v>8.4499999999999993</v>
      </c>
      <c r="I119">
        <v>67.015000000000001</v>
      </c>
      <c r="L119">
        <v>0.59399999999999997</v>
      </c>
      <c r="M119">
        <v>12.183000000000002</v>
      </c>
      <c r="R119">
        <v>1.4630000000000001</v>
      </c>
      <c r="S119">
        <v>0.13300000000000001</v>
      </c>
      <c r="V119">
        <v>157.70599999999999</v>
      </c>
      <c r="W119">
        <v>328.56218480000007</v>
      </c>
      <c r="X119">
        <v>0.61899999999994293</v>
      </c>
    </row>
    <row r="120" spans="1:24" x14ac:dyDescent="0.45">
      <c r="A120" t="s">
        <v>189</v>
      </c>
      <c r="B120" t="s">
        <v>190</v>
      </c>
      <c r="C120">
        <v>3</v>
      </c>
      <c r="D120">
        <v>35.172000000000004</v>
      </c>
      <c r="E120">
        <v>63.942999999999991</v>
      </c>
      <c r="F120">
        <v>0.61599999999999999</v>
      </c>
      <c r="I120">
        <v>62.46200000000006</v>
      </c>
      <c r="L120">
        <v>3.5149999999999997</v>
      </c>
      <c r="M120">
        <v>6.7820000000000018</v>
      </c>
      <c r="R120">
        <v>1.905</v>
      </c>
      <c r="S120">
        <v>0.21099999999999999</v>
      </c>
      <c r="U120">
        <v>0.58199999999999996</v>
      </c>
      <c r="V120">
        <v>172.49000000000004</v>
      </c>
      <c r="W120">
        <v>1227.8081849999999</v>
      </c>
      <c r="X120">
        <v>-0.68000000000000682</v>
      </c>
    </row>
    <row r="121" spans="1:24" x14ac:dyDescent="0.45">
      <c r="A121" t="s">
        <v>185</v>
      </c>
      <c r="B121" t="s">
        <v>186</v>
      </c>
      <c r="C121">
        <v>3</v>
      </c>
      <c r="D121">
        <v>41.691000000000024</v>
      </c>
      <c r="E121">
        <v>45.902000000000015</v>
      </c>
      <c r="F121">
        <v>11.659999999999998</v>
      </c>
      <c r="I121">
        <v>41.83100000000001</v>
      </c>
      <c r="J121">
        <v>0.19900000000000001</v>
      </c>
      <c r="L121">
        <v>19.399000000000001</v>
      </c>
      <c r="M121">
        <v>29.533000000000012</v>
      </c>
      <c r="N121">
        <v>15.401</v>
      </c>
      <c r="O121">
        <v>2.1229999999999998</v>
      </c>
      <c r="T121">
        <v>0.10299999999999999</v>
      </c>
      <c r="V121">
        <v>207.73900000000009</v>
      </c>
      <c r="W121">
        <v>4994.5079119999991</v>
      </c>
      <c r="X121">
        <v>5.3410000000000366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38.158999999999999</v>
      </c>
      <c r="L122">
        <v>0.105</v>
      </c>
      <c r="M122">
        <v>3.2679999999999998</v>
      </c>
      <c r="V122">
        <v>100.67600000000003</v>
      </c>
      <c r="W122">
        <v>30.912626499999973</v>
      </c>
      <c r="X122">
        <v>0</v>
      </c>
    </row>
    <row r="123" spans="1:24" x14ac:dyDescent="0.45">
      <c r="A123" t="s">
        <v>219</v>
      </c>
      <c r="B123" t="s">
        <v>220</v>
      </c>
      <c r="C123">
        <v>4</v>
      </c>
      <c r="D123">
        <v>31.884</v>
      </c>
      <c r="E123">
        <v>31.00800000000001</v>
      </c>
      <c r="F123">
        <v>1.4790000000000001</v>
      </c>
      <c r="I123">
        <v>56.116999999999969</v>
      </c>
      <c r="L123">
        <v>1.3709999999999998</v>
      </c>
      <c r="M123">
        <v>13.923000000000004</v>
      </c>
      <c r="S123">
        <v>0.13200000000000001</v>
      </c>
      <c r="T123">
        <v>4.7E-2</v>
      </c>
      <c r="V123">
        <v>135.78199999999998</v>
      </c>
      <c r="W123">
        <v>117.34490320000003</v>
      </c>
      <c r="X123">
        <v>4.8569999999999993</v>
      </c>
    </row>
    <row r="124" spans="1:24" x14ac:dyDescent="0.45">
      <c r="A124" t="s">
        <v>211</v>
      </c>
      <c r="B124" t="s">
        <v>212</v>
      </c>
      <c r="C124">
        <v>4</v>
      </c>
      <c r="D124">
        <v>55.667000000000115</v>
      </c>
      <c r="E124">
        <v>30.544999999999998</v>
      </c>
      <c r="F124">
        <v>0.48899999999999999</v>
      </c>
      <c r="I124">
        <v>84.761000000000024</v>
      </c>
      <c r="L124">
        <v>0.40500000000000003</v>
      </c>
      <c r="M124">
        <v>4.9969999999999981</v>
      </c>
      <c r="R124">
        <v>0.14299999999999999</v>
      </c>
      <c r="S124">
        <v>5.5E-2</v>
      </c>
      <c r="T124">
        <v>9.5000000000000001E-2</v>
      </c>
      <c r="U124">
        <v>0.08</v>
      </c>
      <c r="V124">
        <v>176.86400000000015</v>
      </c>
      <c r="W124">
        <v>176.37563299999988</v>
      </c>
      <c r="X124">
        <v>1.2659999999999911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65.977000000000004</v>
      </c>
      <c r="L125">
        <v>1.1600000000000001</v>
      </c>
      <c r="M125">
        <v>3.5679999999999996</v>
      </c>
      <c r="S125">
        <v>0.501</v>
      </c>
      <c r="U125">
        <v>2.3E-2</v>
      </c>
      <c r="V125">
        <v>145.80800000000005</v>
      </c>
      <c r="W125">
        <v>133.85253679999994</v>
      </c>
      <c r="X125">
        <v>0.93700000000001182</v>
      </c>
    </row>
    <row r="126" spans="1:24" x14ac:dyDescent="0.45">
      <c r="A126" t="s">
        <v>207</v>
      </c>
      <c r="B126" t="s">
        <v>208</v>
      </c>
      <c r="C126">
        <v>4</v>
      </c>
      <c r="D126">
        <v>96.8010000000003</v>
      </c>
      <c r="E126">
        <v>50.865000000000002</v>
      </c>
      <c r="I126">
        <v>150.50700000000015</v>
      </c>
      <c r="L126">
        <v>0.67300000000000004</v>
      </c>
      <c r="M126">
        <v>7.6210000000000013</v>
      </c>
      <c r="R126">
        <v>0.111</v>
      </c>
      <c r="S126">
        <v>4.5999999999999999E-2</v>
      </c>
      <c r="T126">
        <v>0.17799999999999999</v>
      </c>
      <c r="V126">
        <v>306.46700000000044</v>
      </c>
      <c r="W126">
        <v>307.6144412999995</v>
      </c>
      <c r="X126">
        <v>3.7020000000001119</v>
      </c>
    </row>
    <row r="127" spans="1:24" x14ac:dyDescent="0.45">
      <c r="A127" t="s">
        <v>224</v>
      </c>
      <c r="B127" t="s">
        <v>225</v>
      </c>
      <c r="C127">
        <v>4</v>
      </c>
      <c r="D127">
        <v>24.766999999999989</v>
      </c>
      <c r="E127">
        <v>17.641999999999999</v>
      </c>
      <c r="I127">
        <v>54.779999999999987</v>
      </c>
      <c r="L127">
        <v>1.0999999999999999</v>
      </c>
      <c r="M127">
        <v>11.327000000000002</v>
      </c>
      <c r="R127">
        <v>1.359</v>
      </c>
      <c r="S127">
        <v>1.4999999999999999E-2</v>
      </c>
      <c r="V127">
        <v>109.61599999999997</v>
      </c>
      <c r="W127">
        <v>254.27284309999999</v>
      </c>
      <c r="X127">
        <v>0.53700000000000614</v>
      </c>
    </row>
    <row r="128" spans="1:24" x14ac:dyDescent="0.45">
      <c r="A128" t="s">
        <v>209</v>
      </c>
      <c r="B128" t="s">
        <v>210</v>
      </c>
      <c r="C128">
        <v>4</v>
      </c>
      <c r="D128">
        <v>33.15900000000002</v>
      </c>
      <c r="E128">
        <v>26.030999999999999</v>
      </c>
      <c r="F128">
        <v>12.721</v>
      </c>
      <c r="I128">
        <v>53.713000000000008</v>
      </c>
      <c r="L128">
        <v>2.7E-2</v>
      </c>
      <c r="M128">
        <v>19.712999999999997</v>
      </c>
      <c r="S128">
        <v>0.158</v>
      </c>
      <c r="V128">
        <v>145.36400000000003</v>
      </c>
      <c r="W128">
        <v>77.648769899999962</v>
      </c>
      <c r="X128">
        <v>9.9650000000000034</v>
      </c>
    </row>
    <row r="129" spans="1:24" x14ac:dyDescent="0.45">
      <c r="A129" t="s">
        <v>222</v>
      </c>
      <c r="B129" t="s">
        <v>223</v>
      </c>
      <c r="C129">
        <v>4</v>
      </c>
      <c r="D129">
        <v>62.926000000000059</v>
      </c>
      <c r="E129">
        <v>39.606999999999992</v>
      </c>
      <c r="F129">
        <v>0.125</v>
      </c>
      <c r="I129">
        <v>104.85599999999998</v>
      </c>
      <c r="L129">
        <v>1.9129999999999998</v>
      </c>
      <c r="M129">
        <v>2.96</v>
      </c>
      <c r="R129">
        <v>0.21099999999999999</v>
      </c>
      <c r="S129">
        <v>8.7999999999999995E-2</v>
      </c>
      <c r="U129">
        <v>2.5999999999999999E-2</v>
      </c>
      <c r="V129">
        <v>212.38700000000003</v>
      </c>
      <c r="W129">
        <v>282.98533449999991</v>
      </c>
      <c r="X129">
        <v>6.7000000000007276E-2</v>
      </c>
    </row>
    <row r="130" spans="1:24" x14ac:dyDescent="0.45">
      <c r="A130" t="s">
        <v>4</v>
      </c>
      <c r="B130" t="s">
        <v>5</v>
      </c>
      <c r="C130">
        <v>4</v>
      </c>
      <c r="D130">
        <v>37.85</v>
      </c>
      <c r="E130">
        <v>43.187999999999988</v>
      </c>
      <c r="I130">
        <v>77.969000000000008</v>
      </c>
      <c r="L130">
        <v>0.49399999999999999</v>
      </c>
      <c r="M130">
        <v>13.689</v>
      </c>
      <c r="R130">
        <v>3.9E-2</v>
      </c>
      <c r="V130">
        <v>173.19</v>
      </c>
      <c r="W130">
        <v>971.15844700000002</v>
      </c>
      <c r="X130">
        <v>0.32100000000002638</v>
      </c>
    </row>
    <row r="131" spans="1:24" x14ac:dyDescent="0.45">
      <c r="A131" t="s">
        <v>7</v>
      </c>
      <c r="B131" t="s">
        <v>8</v>
      </c>
      <c r="C131">
        <v>4</v>
      </c>
      <c r="D131">
        <v>112.98800000000043</v>
      </c>
      <c r="E131">
        <v>85.14100000000002</v>
      </c>
      <c r="I131">
        <v>199.01099999999988</v>
      </c>
      <c r="L131">
        <v>1.7280000000000002</v>
      </c>
      <c r="M131">
        <v>18.609999999999996</v>
      </c>
      <c r="R131">
        <v>5.1950000000000003</v>
      </c>
      <c r="S131">
        <v>8.6999999999999994E-2</v>
      </c>
      <c r="V131">
        <v>417.47800000000035</v>
      </c>
      <c r="W131">
        <v>616.70998599999962</v>
      </c>
      <c r="X131">
        <v>2.8140000000000214</v>
      </c>
    </row>
    <row r="132" spans="1:24" x14ac:dyDescent="0.45">
      <c r="A132" t="s">
        <v>278</v>
      </c>
      <c r="B132" t="s">
        <v>279</v>
      </c>
      <c r="C132">
        <v>5</v>
      </c>
      <c r="D132">
        <v>82.43</v>
      </c>
      <c r="E132">
        <v>32.948999999999991</v>
      </c>
      <c r="F132">
        <v>22.139000000000003</v>
      </c>
      <c r="I132">
        <v>63.985000000000042</v>
      </c>
      <c r="M132">
        <v>1.5349999999999997</v>
      </c>
      <c r="S132">
        <v>8.0000000000000002E-3</v>
      </c>
      <c r="V132">
        <v>203.03800000000004</v>
      </c>
      <c r="W132">
        <v>23.671972299999993</v>
      </c>
      <c r="X132">
        <v>-8.5000000000007958E-2</v>
      </c>
    </row>
    <row r="133" spans="1:24" x14ac:dyDescent="0.45">
      <c r="A133" t="s">
        <v>280</v>
      </c>
      <c r="B133" t="s">
        <v>281</v>
      </c>
      <c r="C133">
        <v>5</v>
      </c>
      <c r="D133">
        <v>32.166000000000011</v>
      </c>
      <c r="E133">
        <v>15.969999999999999</v>
      </c>
      <c r="F133">
        <v>0.42300000000000004</v>
      </c>
      <c r="I133">
        <v>52.683000000000007</v>
      </c>
      <c r="L133">
        <v>1.3340000000000001</v>
      </c>
      <c r="M133">
        <v>4.6129999999999995</v>
      </c>
      <c r="S133">
        <v>2.1999999999999999E-2</v>
      </c>
      <c r="V133">
        <v>107.18900000000002</v>
      </c>
      <c r="W133">
        <v>92.580161499999974</v>
      </c>
      <c r="X133">
        <v>0</v>
      </c>
    </row>
    <row r="134" spans="1:24" x14ac:dyDescent="0.45">
      <c r="A134" t="s">
        <v>181</v>
      </c>
      <c r="B134" t="s">
        <v>182</v>
      </c>
      <c r="C134">
        <v>5</v>
      </c>
      <c r="D134">
        <v>43.69700000000001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4.9779999999999989</v>
      </c>
      <c r="P134">
        <v>0.53300000000000003</v>
      </c>
      <c r="S134">
        <v>4.8000000000000001E-2</v>
      </c>
      <c r="V134">
        <v>111.04</v>
      </c>
      <c r="W134">
        <v>41.749050200000013</v>
      </c>
      <c r="X134">
        <v>0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2.8220000000000001</v>
      </c>
      <c r="S135">
        <v>5.0999999999999997E-2</v>
      </c>
      <c r="V135">
        <v>128.65800000000002</v>
      </c>
      <c r="W135">
        <v>48.016009599999961</v>
      </c>
      <c r="X135">
        <v>0</v>
      </c>
    </row>
    <row r="136" spans="1:24" x14ac:dyDescent="0.45">
      <c r="A136" t="s">
        <v>282</v>
      </c>
      <c r="B136" t="s">
        <v>283</v>
      </c>
      <c r="C136">
        <v>5</v>
      </c>
      <c r="D136">
        <v>83.515000000000569</v>
      </c>
      <c r="E136">
        <v>44.075999999999993</v>
      </c>
      <c r="F136">
        <v>1.7370000000000001</v>
      </c>
      <c r="I136">
        <v>121.30199999999998</v>
      </c>
      <c r="M136">
        <v>5.1559999999999997</v>
      </c>
      <c r="S136">
        <v>1.9E-2</v>
      </c>
      <c r="V136">
        <v>255.78600000000057</v>
      </c>
      <c r="W136">
        <v>51.534153299999389</v>
      </c>
      <c r="X136">
        <v>4.0520000000000493</v>
      </c>
    </row>
    <row r="137" spans="1:24" x14ac:dyDescent="0.45">
      <c r="A137" t="s">
        <v>179</v>
      </c>
      <c r="B137" t="s">
        <v>180</v>
      </c>
      <c r="C137">
        <v>5</v>
      </c>
      <c r="D137">
        <v>67.763000000000076</v>
      </c>
      <c r="E137">
        <v>28.583000000000002</v>
      </c>
      <c r="F137">
        <v>0.67700000000000016</v>
      </c>
      <c r="I137">
        <v>112.95800000000004</v>
      </c>
      <c r="M137">
        <v>3.2210000000000001</v>
      </c>
      <c r="S137">
        <v>0.1</v>
      </c>
      <c r="V137">
        <v>213.20200000000011</v>
      </c>
      <c r="W137">
        <v>98.521762599999931</v>
      </c>
      <c r="X137">
        <v>0.36899999999997135</v>
      </c>
    </row>
    <row r="138" spans="1:24" x14ac:dyDescent="0.45">
      <c r="A138" t="s">
        <v>286</v>
      </c>
      <c r="B138" t="s">
        <v>287</v>
      </c>
      <c r="C138">
        <v>5</v>
      </c>
      <c r="D138">
        <v>57.601000000000177</v>
      </c>
      <c r="E138">
        <v>22.73299999999999</v>
      </c>
      <c r="F138">
        <v>4.7939999999999996</v>
      </c>
      <c r="I138">
        <v>84.560999999999979</v>
      </c>
      <c r="L138">
        <v>6.0000000000000001E-3</v>
      </c>
      <c r="M138">
        <v>1.7490000000000001</v>
      </c>
      <c r="S138">
        <v>2.3E-2</v>
      </c>
      <c r="V138">
        <v>171.44400000000013</v>
      </c>
      <c r="W138">
        <v>43.947791099999847</v>
      </c>
      <c r="X138">
        <v>0.78199999999998226</v>
      </c>
    </row>
    <row r="139" spans="1:24" x14ac:dyDescent="0.45">
      <c r="A139" t="s">
        <v>173</v>
      </c>
      <c r="B139" t="s">
        <v>174</v>
      </c>
      <c r="C139">
        <v>5</v>
      </c>
      <c r="D139">
        <v>31.720000000000006</v>
      </c>
      <c r="E139">
        <v>24.668999999999993</v>
      </c>
      <c r="F139">
        <v>2.3860000000000001</v>
      </c>
      <c r="I139">
        <v>54.006000000000036</v>
      </c>
      <c r="M139">
        <v>3.379999999999999</v>
      </c>
      <c r="Q139">
        <v>0.13600000000000001</v>
      </c>
      <c r="S139">
        <v>1.4469999999999998</v>
      </c>
      <c r="V139">
        <v>116.29700000000003</v>
      </c>
      <c r="W139">
        <v>63.813266199999987</v>
      </c>
      <c r="X139">
        <v>0.9170000000000158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7.1519999999999992</v>
      </c>
      <c r="I140">
        <v>30.414000000000001</v>
      </c>
      <c r="M140">
        <v>2.2090000000000001</v>
      </c>
      <c r="S140">
        <v>1.6E-2</v>
      </c>
      <c r="V140">
        <v>58.089999999999996</v>
      </c>
      <c r="W140">
        <v>71.38229179999999</v>
      </c>
      <c r="X140">
        <v>0</v>
      </c>
    </row>
    <row r="141" spans="1:24" x14ac:dyDescent="0.45">
      <c r="A141" t="s">
        <v>177</v>
      </c>
      <c r="B141" t="s">
        <v>178</v>
      </c>
      <c r="C141">
        <v>5</v>
      </c>
      <c r="D141">
        <v>32.645000000000003</v>
      </c>
      <c r="E141">
        <v>21.511000000000003</v>
      </c>
      <c r="F141">
        <v>3.7999999999999999E-2</v>
      </c>
      <c r="I141">
        <v>36.30599999999999</v>
      </c>
      <c r="L141">
        <v>0.51500000000000001</v>
      </c>
      <c r="M141">
        <v>13.412000000000003</v>
      </c>
      <c r="P141">
        <v>1.097</v>
      </c>
      <c r="S141">
        <v>0.72599999999999998</v>
      </c>
      <c r="T141">
        <v>6.5589999999999993</v>
      </c>
      <c r="V141">
        <v>105.524</v>
      </c>
      <c r="W141">
        <v>223.48015909999998</v>
      </c>
      <c r="X141">
        <v>6.3650000000000517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12.579000000000001</v>
      </c>
      <c r="F142">
        <v>1.6320000000000001</v>
      </c>
      <c r="I142">
        <v>20.114999999999988</v>
      </c>
      <c r="L142">
        <v>1.35</v>
      </c>
      <c r="M142">
        <v>9.7739999999999991</v>
      </c>
      <c r="S142">
        <v>0.10100000000000001</v>
      </c>
      <c r="V142">
        <v>54.124999999999979</v>
      </c>
      <c r="W142">
        <v>127.15211240000002</v>
      </c>
      <c r="X142">
        <v>0</v>
      </c>
    </row>
    <row r="143" spans="1:24" x14ac:dyDescent="0.45">
      <c r="A143" t="s">
        <v>290</v>
      </c>
      <c r="B143" t="s">
        <v>291</v>
      </c>
      <c r="C143">
        <v>5</v>
      </c>
      <c r="D143">
        <v>60.834000000000046</v>
      </c>
      <c r="E143">
        <v>21.114999999999998</v>
      </c>
      <c r="F143">
        <v>3.9509999999999996</v>
      </c>
      <c r="I143">
        <v>91.85000000000008</v>
      </c>
      <c r="M143">
        <v>5.8659999999999997</v>
      </c>
      <c r="S143">
        <v>1.0630000000000002</v>
      </c>
      <c r="V143">
        <v>183.6160000000001</v>
      </c>
      <c r="W143">
        <v>97.497822499999927</v>
      </c>
      <c r="X143">
        <v>2.4039999999999964</v>
      </c>
    </row>
    <row r="144" spans="1:24" x14ac:dyDescent="0.45">
      <c r="A144" t="s">
        <v>292</v>
      </c>
      <c r="B144" t="s">
        <v>293</v>
      </c>
      <c r="C144">
        <v>6</v>
      </c>
      <c r="D144">
        <v>24.913999999999998</v>
      </c>
      <c r="E144">
        <v>16.292999999999999</v>
      </c>
      <c r="F144">
        <v>0.65</v>
      </c>
      <c r="I144">
        <v>43.984000000000002</v>
      </c>
      <c r="J144">
        <v>3.9E-2</v>
      </c>
      <c r="M144">
        <v>1.585</v>
      </c>
      <c r="V144">
        <v>87.464999999999989</v>
      </c>
      <c r="W144">
        <v>87.808203900000009</v>
      </c>
      <c r="X144">
        <v>-0.22700000000000387</v>
      </c>
    </row>
    <row r="145" spans="1:24" x14ac:dyDescent="0.45">
      <c r="A145" t="s">
        <v>294</v>
      </c>
      <c r="B145" t="s">
        <v>295</v>
      </c>
      <c r="C145">
        <v>6</v>
      </c>
      <c r="D145">
        <v>54.046000000000141</v>
      </c>
      <c r="E145">
        <v>32.184999999999995</v>
      </c>
      <c r="F145">
        <v>0.99199999999999999</v>
      </c>
      <c r="I145">
        <v>91.292999999999978</v>
      </c>
      <c r="L145">
        <v>0.06</v>
      </c>
      <c r="M145">
        <v>4.1769999999999996</v>
      </c>
      <c r="S145">
        <v>0.16700000000000001</v>
      </c>
      <c r="V145">
        <v>182.75300000000013</v>
      </c>
      <c r="W145">
        <v>90.825294099999866</v>
      </c>
      <c r="X145">
        <v>-4.8000000000001819E-2</v>
      </c>
    </row>
    <row r="146" spans="1:24" x14ac:dyDescent="0.45">
      <c r="A146" t="s">
        <v>171</v>
      </c>
      <c r="B146" t="s">
        <v>172</v>
      </c>
      <c r="C146">
        <v>6</v>
      </c>
      <c r="D146">
        <v>79.707000000000363</v>
      </c>
      <c r="E146">
        <v>92.317999999999927</v>
      </c>
      <c r="I146">
        <v>130.11400000000026</v>
      </c>
      <c r="L146">
        <v>2.2989999999999999</v>
      </c>
      <c r="M146">
        <v>17.342000000000002</v>
      </c>
      <c r="Q146">
        <v>0.13100000000000001</v>
      </c>
      <c r="S146">
        <v>0.22600000000000001</v>
      </c>
      <c r="T146">
        <v>0.38900000000000001</v>
      </c>
      <c r="V146">
        <v>321.91100000000051</v>
      </c>
      <c r="W146">
        <v>561.44323769999949</v>
      </c>
      <c r="X146">
        <v>1.8550000000000182</v>
      </c>
    </row>
    <row r="147" spans="1:24" x14ac:dyDescent="0.45">
      <c r="A147" t="s">
        <v>169</v>
      </c>
      <c r="B147" t="s">
        <v>170</v>
      </c>
      <c r="C147">
        <v>6</v>
      </c>
      <c r="D147">
        <v>35.127000000000031</v>
      </c>
      <c r="E147">
        <v>38.904999999999994</v>
      </c>
      <c r="F147">
        <v>12.859</v>
      </c>
      <c r="I147">
        <v>85.522000000000048</v>
      </c>
      <c r="L147">
        <v>3.835</v>
      </c>
      <c r="M147">
        <v>9.8030000000000008</v>
      </c>
      <c r="Q147">
        <v>1.621</v>
      </c>
      <c r="S147">
        <v>1.5799999999999998</v>
      </c>
      <c r="V147">
        <v>187.67200000000008</v>
      </c>
      <c r="W147">
        <v>943.79273899999998</v>
      </c>
      <c r="X147">
        <v>2.4000000000000909E-2</v>
      </c>
    </row>
    <row r="148" spans="1:24" x14ac:dyDescent="0.45">
      <c r="A148" t="s">
        <v>165</v>
      </c>
      <c r="B148" t="s">
        <v>166</v>
      </c>
      <c r="C148">
        <v>6</v>
      </c>
      <c r="D148">
        <v>128.70200000000131</v>
      </c>
      <c r="E148">
        <v>99.215000000000003</v>
      </c>
      <c r="F148">
        <v>5.2749999999999995</v>
      </c>
      <c r="I148">
        <v>207.18699999999967</v>
      </c>
      <c r="L148">
        <v>1.3699999999999999</v>
      </c>
      <c r="M148">
        <v>26.627999999999989</v>
      </c>
      <c r="Q148">
        <v>0.10899999999999999</v>
      </c>
      <c r="R148">
        <v>0.122</v>
      </c>
      <c r="S148">
        <v>1.3539999999999994</v>
      </c>
      <c r="T148">
        <v>1.2E-2</v>
      </c>
      <c r="V148">
        <v>468.48600000000096</v>
      </c>
      <c r="W148">
        <v>786.958024999999</v>
      </c>
      <c r="X148">
        <v>5.2239999999999327</v>
      </c>
    </row>
    <row r="149" spans="1:24" x14ac:dyDescent="0.45">
      <c r="A149" t="s">
        <v>167</v>
      </c>
      <c r="B149" t="s">
        <v>168</v>
      </c>
      <c r="C149">
        <v>6</v>
      </c>
      <c r="D149">
        <v>238.38299999999623</v>
      </c>
      <c r="E149">
        <v>127.35199999999998</v>
      </c>
      <c r="F149">
        <v>5.2160000000000002</v>
      </c>
      <c r="I149">
        <v>363.11299999999864</v>
      </c>
      <c r="J149">
        <v>0.251</v>
      </c>
      <c r="L149">
        <v>0.88400000000000001</v>
      </c>
      <c r="M149">
        <v>23.218000000000011</v>
      </c>
      <c r="Q149">
        <v>0.122</v>
      </c>
      <c r="R149">
        <v>0.33900000000000002</v>
      </c>
      <c r="S149">
        <v>0.09</v>
      </c>
      <c r="T149">
        <v>2.4E-2</v>
      </c>
      <c r="V149">
        <v>758.53899999999476</v>
      </c>
      <c r="W149">
        <v>897.08922700000517</v>
      </c>
      <c r="X149">
        <v>-5.6620000000002619</v>
      </c>
    </row>
    <row r="150" spans="1:24" x14ac:dyDescent="0.45">
      <c r="A150" t="s">
        <v>161</v>
      </c>
      <c r="B150" t="s">
        <v>162</v>
      </c>
      <c r="C150">
        <v>6</v>
      </c>
      <c r="D150">
        <v>221.60699999999483</v>
      </c>
      <c r="E150">
        <v>143.40799999999999</v>
      </c>
      <c r="F150">
        <v>13.271000000000001</v>
      </c>
      <c r="I150">
        <v>341.06799999999902</v>
      </c>
      <c r="J150">
        <v>1.1579999999999999</v>
      </c>
      <c r="L150">
        <v>7.6149999999999984</v>
      </c>
      <c r="M150">
        <v>32.229000000000013</v>
      </c>
      <c r="P150">
        <v>2.9699999999999998</v>
      </c>
      <c r="Q150">
        <v>0.15</v>
      </c>
      <c r="R150">
        <v>0.60599999999999998</v>
      </c>
      <c r="S150">
        <v>0.14799999999999999</v>
      </c>
      <c r="T150">
        <v>2.649</v>
      </c>
      <c r="V150">
        <v>763.47599999999397</v>
      </c>
      <c r="W150">
        <v>1601.3413220000059</v>
      </c>
      <c r="X150">
        <v>7.5960000000000036</v>
      </c>
    </row>
    <row r="151" spans="1:24" x14ac:dyDescent="0.45">
      <c r="A151" t="s">
        <v>163</v>
      </c>
      <c r="B151" t="s">
        <v>164</v>
      </c>
      <c r="C151">
        <v>6</v>
      </c>
      <c r="D151">
        <v>73.227000000000672</v>
      </c>
      <c r="E151">
        <v>129.95200000000003</v>
      </c>
      <c r="F151">
        <v>7.0120000000000005</v>
      </c>
      <c r="I151">
        <v>109.00700000000018</v>
      </c>
      <c r="J151">
        <v>0.14199999999999999</v>
      </c>
      <c r="L151">
        <v>15.028999999999996</v>
      </c>
      <c r="M151">
        <v>47.798999999999978</v>
      </c>
      <c r="N151">
        <v>0.14000000000000001</v>
      </c>
      <c r="P151">
        <v>3.8109999999999999</v>
      </c>
      <c r="Q151">
        <v>4.1000000000000002E-2</v>
      </c>
      <c r="R151">
        <v>4.3159999999999998</v>
      </c>
      <c r="S151">
        <v>0.31500000000000006</v>
      </c>
      <c r="T151">
        <v>3.1590000000000003</v>
      </c>
      <c r="V151">
        <v>386.16000000000082</v>
      </c>
      <c r="W151">
        <v>3260.1852929999991</v>
      </c>
      <c r="X151">
        <v>2.9419999999999504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84.88100000000037</v>
      </c>
      <c r="E153">
        <v>43.256999999999998</v>
      </c>
      <c r="F153">
        <v>16.234000000000002</v>
      </c>
      <c r="I153">
        <v>84.855000000000032</v>
      </c>
      <c r="L153">
        <v>1.3070000000000002</v>
      </c>
      <c r="M153">
        <v>7.9340000000000002</v>
      </c>
      <c r="S153">
        <v>8.4000000000000005E-2</v>
      </c>
      <c r="T153">
        <v>0.254</v>
      </c>
      <c r="V153">
        <v>238.46800000000042</v>
      </c>
      <c r="W153">
        <v>79.626167499999553</v>
      </c>
      <c r="X153">
        <v>6.8000000000012051E-2</v>
      </c>
    </row>
    <row r="154" spans="1:24" x14ac:dyDescent="0.45">
      <c r="A154" t="s">
        <v>38</v>
      </c>
      <c r="B154" t="s">
        <v>39</v>
      </c>
      <c r="C154">
        <v>7</v>
      </c>
      <c r="D154">
        <v>15.023999999999981</v>
      </c>
      <c r="E154">
        <v>7.5860000000000012</v>
      </c>
      <c r="F154">
        <v>2.109</v>
      </c>
      <c r="I154">
        <v>19.859000000000016</v>
      </c>
      <c r="L154">
        <v>0.80300000000000005</v>
      </c>
      <c r="M154">
        <v>3.4289999999999994</v>
      </c>
      <c r="T154">
        <v>1.4999999999999999E-2</v>
      </c>
      <c r="V154">
        <v>48.809999999999995</v>
      </c>
      <c r="W154">
        <v>44.860940300000003</v>
      </c>
      <c r="X154">
        <v>0.99099999999999966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45.792000000000009</v>
      </c>
      <c r="M155">
        <v>1.6990000000000001</v>
      </c>
      <c r="S155">
        <v>0</v>
      </c>
      <c r="V155">
        <v>114.86399999999999</v>
      </c>
      <c r="W155">
        <v>20.097697700000012</v>
      </c>
      <c r="X155">
        <v>0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1.1819999999999999</v>
      </c>
      <c r="S156">
        <v>0.157</v>
      </c>
      <c r="T156">
        <v>4.9000000000000002E-2</v>
      </c>
      <c r="V156">
        <v>95.59000000000006</v>
      </c>
      <c r="W156">
        <v>63.705328299999934</v>
      </c>
      <c r="X156">
        <v>-0.17000000000000171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56"/>
  <sheetViews>
    <sheetView topLeftCell="B1" workbookViewId="0">
      <selection activeCell="Y19" sqref="Y19"/>
    </sheetView>
  </sheetViews>
  <sheetFormatPr defaultRowHeight="14.25" x14ac:dyDescent="0.45"/>
  <sheetData>
    <row r="1" spans="1:24" s="3" customFormat="1" ht="57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26</v>
      </c>
      <c r="F1" s="3" t="s">
        <v>216</v>
      </c>
      <c r="G1" s="3" t="s">
        <v>65</v>
      </c>
      <c r="H1" s="3" t="s">
        <v>320</v>
      </c>
      <c r="I1" s="3" t="s">
        <v>6</v>
      </c>
      <c r="J1" s="3" t="s">
        <v>234</v>
      </c>
      <c r="K1" s="3" t="s">
        <v>138</v>
      </c>
      <c r="L1" s="3" t="s">
        <v>29</v>
      </c>
      <c r="M1" s="3" t="s">
        <v>9</v>
      </c>
      <c r="N1" s="3" t="s">
        <v>102</v>
      </c>
      <c r="O1" s="3" t="s">
        <v>237</v>
      </c>
      <c r="P1" s="3" t="s">
        <v>215</v>
      </c>
      <c r="Q1" s="3" t="s">
        <v>109</v>
      </c>
      <c r="R1" s="3" t="s">
        <v>226</v>
      </c>
      <c r="S1" s="3" t="s">
        <v>221</v>
      </c>
      <c r="T1" s="3" t="s">
        <v>52</v>
      </c>
      <c r="U1" s="3" t="s">
        <v>227</v>
      </c>
      <c r="V1" s="3" t="s">
        <v>334</v>
      </c>
      <c r="W1" s="3" t="s">
        <v>333</v>
      </c>
      <c r="X1" s="3" t="s">
        <v>374</v>
      </c>
    </row>
    <row r="2" spans="1:24" x14ac:dyDescent="0.45">
      <c r="A2" t="s">
        <v>66</v>
      </c>
      <c r="B2" t="s">
        <v>67</v>
      </c>
      <c r="C2">
        <v>7</v>
      </c>
      <c r="D2">
        <v>62.599000000000046</v>
      </c>
      <c r="E2">
        <v>33.236000000000004</v>
      </c>
      <c r="I2">
        <v>91.661999999999992</v>
      </c>
      <c r="J2">
        <v>3.9E-2</v>
      </c>
      <c r="L2">
        <v>0.191</v>
      </c>
      <c r="M2">
        <v>3.1850000000000001</v>
      </c>
      <c r="S2">
        <v>0.95699999999999996</v>
      </c>
      <c r="V2">
        <v>190.91200000000003</v>
      </c>
      <c r="W2">
        <v>39.789216599999975</v>
      </c>
      <c r="X2">
        <v>-8.5999999999984311E-2</v>
      </c>
    </row>
    <row r="3" spans="1:24" x14ac:dyDescent="0.45">
      <c r="A3" t="s">
        <v>50</v>
      </c>
      <c r="B3" t="s">
        <v>51</v>
      </c>
      <c r="C3">
        <v>7</v>
      </c>
      <c r="D3">
        <v>44.738999999999997</v>
      </c>
      <c r="E3">
        <v>27.229000000000003</v>
      </c>
      <c r="F3">
        <v>1.9749999999999996</v>
      </c>
      <c r="I3">
        <v>70.979000000000056</v>
      </c>
      <c r="L3">
        <v>4.8360000000000003</v>
      </c>
      <c r="M3">
        <v>2.8829999999999996</v>
      </c>
      <c r="S3">
        <v>2.0329999999999999</v>
      </c>
      <c r="V3">
        <v>152.64100000000008</v>
      </c>
      <c r="W3">
        <v>191.45218599999993</v>
      </c>
      <c r="X3">
        <v>4.4000000000011141E-2</v>
      </c>
    </row>
    <row r="4" spans="1:24" x14ac:dyDescent="0.45">
      <c r="A4" t="s">
        <v>53</v>
      </c>
      <c r="B4" t="s">
        <v>54</v>
      </c>
      <c r="C4">
        <v>7</v>
      </c>
      <c r="D4">
        <v>41.6</v>
      </c>
      <c r="E4">
        <v>33.251999999999988</v>
      </c>
      <c r="F4">
        <v>7.444</v>
      </c>
      <c r="I4">
        <v>81.390000000000029</v>
      </c>
      <c r="L4">
        <v>6.8629999999999995</v>
      </c>
      <c r="M4">
        <v>42.430000000000021</v>
      </c>
      <c r="R4">
        <v>0.214</v>
      </c>
      <c r="V4">
        <v>212.97900000000004</v>
      </c>
      <c r="W4">
        <v>288.18901639999996</v>
      </c>
      <c r="X4">
        <v>-4.8280000000000314</v>
      </c>
    </row>
    <row r="5" spans="1:24" x14ac:dyDescent="0.45">
      <c r="A5" t="s">
        <v>310</v>
      </c>
      <c r="B5" t="s">
        <v>311</v>
      </c>
      <c r="C5">
        <v>7</v>
      </c>
      <c r="D5">
        <v>21.590999999999962</v>
      </c>
      <c r="E5">
        <v>10.247999999999999</v>
      </c>
      <c r="I5">
        <v>31.530999999999992</v>
      </c>
      <c r="M5">
        <v>0.752</v>
      </c>
      <c r="V5">
        <v>64.121999999999957</v>
      </c>
      <c r="W5">
        <v>37.394433500000034</v>
      </c>
      <c r="X5">
        <v>0.43700000000000472</v>
      </c>
    </row>
    <row r="6" spans="1:24" x14ac:dyDescent="0.45">
      <c r="A6" t="s">
        <v>46</v>
      </c>
      <c r="B6" t="s">
        <v>47</v>
      </c>
      <c r="C6">
        <v>7</v>
      </c>
      <c r="D6">
        <v>22.309999999999995</v>
      </c>
      <c r="E6">
        <v>18.38</v>
      </c>
      <c r="F6">
        <v>13.735999999999999</v>
      </c>
      <c r="I6">
        <v>34.047999999999995</v>
      </c>
      <c r="L6">
        <v>1.367</v>
      </c>
      <c r="M6">
        <v>1.9120000000000001</v>
      </c>
      <c r="S6">
        <v>0.17200000000000001</v>
      </c>
      <c r="V6">
        <v>91.753</v>
      </c>
      <c r="W6">
        <v>80.515895399999991</v>
      </c>
      <c r="X6">
        <v>0.30000000000001137</v>
      </c>
    </row>
    <row r="7" spans="1:24" x14ac:dyDescent="0.45">
      <c r="A7" t="s">
        <v>48</v>
      </c>
      <c r="B7" t="s">
        <v>49</v>
      </c>
      <c r="C7">
        <v>7</v>
      </c>
      <c r="D7">
        <v>24.886999999999997</v>
      </c>
      <c r="E7">
        <v>23.73</v>
      </c>
      <c r="I7">
        <v>61.585000000000058</v>
      </c>
      <c r="L7">
        <v>9.4E-2</v>
      </c>
      <c r="M7">
        <v>3.5100000000000002</v>
      </c>
      <c r="S7">
        <v>2.657</v>
      </c>
      <c r="V7">
        <v>113.80600000000005</v>
      </c>
      <c r="W7">
        <v>108.64091929999994</v>
      </c>
      <c r="X7">
        <v>0.2879999999999967</v>
      </c>
    </row>
    <row r="8" spans="1:24" x14ac:dyDescent="0.45">
      <c r="A8" t="s">
        <v>42</v>
      </c>
      <c r="B8" t="s">
        <v>43</v>
      </c>
      <c r="C8">
        <v>7</v>
      </c>
      <c r="D8">
        <v>46.888999999999967</v>
      </c>
      <c r="E8">
        <v>31.256000000000004</v>
      </c>
      <c r="I8">
        <v>81.433999999999997</v>
      </c>
      <c r="M8">
        <v>1.4609999999999996</v>
      </c>
      <c r="S8">
        <v>0.71800000000000008</v>
      </c>
      <c r="V8">
        <v>161.03999999999996</v>
      </c>
      <c r="W8">
        <v>49.184819300000044</v>
      </c>
      <c r="X8">
        <v>2.2429999999999666</v>
      </c>
    </row>
    <row r="9" spans="1:24" x14ac:dyDescent="0.45">
      <c r="A9" t="s">
        <v>44</v>
      </c>
      <c r="B9" t="s">
        <v>45</v>
      </c>
      <c r="C9">
        <v>7</v>
      </c>
      <c r="D9">
        <v>35.423999999999914</v>
      </c>
      <c r="E9">
        <v>22.669</v>
      </c>
      <c r="I9">
        <v>50.178999999999988</v>
      </c>
      <c r="J9">
        <v>2.3E-2</v>
      </c>
      <c r="L9">
        <v>1.19</v>
      </c>
      <c r="M9">
        <v>8.5649999999999977</v>
      </c>
      <c r="Q9">
        <v>1.4999999999999999E-2</v>
      </c>
      <c r="S9">
        <v>0.47000000000000003</v>
      </c>
      <c r="V9">
        <v>118.0649999999999</v>
      </c>
      <c r="W9">
        <v>152.35553220000014</v>
      </c>
      <c r="X9">
        <v>3.9999999999992042E-2</v>
      </c>
    </row>
    <row r="10" spans="1:24" x14ac:dyDescent="0.45">
      <c r="A10" t="s">
        <v>40</v>
      </c>
      <c r="B10" t="s">
        <v>41</v>
      </c>
      <c r="C10">
        <v>7</v>
      </c>
      <c r="D10">
        <v>38.578999999999979</v>
      </c>
      <c r="E10">
        <v>36.923999999999999</v>
      </c>
      <c r="F10">
        <v>1.3440000000000001</v>
      </c>
      <c r="I10">
        <v>51.813000000000045</v>
      </c>
      <c r="L10">
        <v>1.9020000000000001</v>
      </c>
      <c r="M10">
        <v>10.485999999999997</v>
      </c>
      <c r="Q10">
        <v>3.4000000000000002E-2</v>
      </c>
      <c r="S10">
        <v>0.38500000000000001</v>
      </c>
      <c r="T10">
        <v>2E-3</v>
      </c>
      <c r="V10">
        <v>141.08199999999999</v>
      </c>
      <c r="W10">
        <v>363.4745868</v>
      </c>
      <c r="X10">
        <v>3.0460000000000207</v>
      </c>
    </row>
    <row r="11" spans="1:24" x14ac:dyDescent="0.45">
      <c r="A11" t="s">
        <v>55</v>
      </c>
      <c r="B11" t="s">
        <v>56</v>
      </c>
      <c r="C11">
        <v>7</v>
      </c>
      <c r="D11">
        <v>110.35400000000124</v>
      </c>
      <c r="E11">
        <v>64.086000000000013</v>
      </c>
      <c r="F11">
        <v>1.784</v>
      </c>
      <c r="I11">
        <v>172.98499999999996</v>
      </c>
      <c r="J11">
        <v>8.3999999999999991E-2</v>
      </c>
      <c r="L11">
        <v>1.4020000000000001</v>
      </c>
      <c r="M11">
        <v>10.703000000000003</v>
      </c>
      <c r="S11">
        <v>4.9000000000000002E-2</v>
      </c>
      <c r="V11">
        <v>361.39800000000116</v>
      </c>
      <c r="W11">
        <v>519.54239499999881</v>
      </c>
      <c r="X11">
        <v>3.8809999999999718</v>
      </c>
    </row>
    <row r="12" spans="1:24" x14ac:dyDescent="0.45">
      <c r="A12" t="s">
        <v>61</v>
      </c>
      <c r="B12" t="s">
        <v>62</v>
      </c>
      <c r="C12">
        <v>7</v>
      </c>
      <c r="D12">
        <v>22.191000000000003</v>
      </c>
      <c r="E12">
        <v>19.624000000000006</v>
      </c>
      <c r="F12">
        <v>1.9419999999999999</v>
      </c>
      <c r="G12">
        <v>58.053999999999995</v>
      </c>
      <c r="I12">
        <v>75.498999999999953</v>
      </c>
      <c r="L12">
        <v>5.4279999999999999</v>
      </c>
      <c r="M12">
        <v>5.125</v>
      </c>
      <c r="Q12">
        <v>0.42299999999999999</v>
      </c>
      <c r="S12">
        <v>0.17399999999999999</v>
      </c>
      <c r="V12">
        <v>188.28599999999994</v>
      </c>
      <c r="W12">
        <v>138.45822730000003</v>
      </c>
      <c r="X12">
        <v>1.1349999999999625</v>
      </c>
    </row>
    <row r="13" spans="1:24" x14ac:dyDescent="0.45">
      <c r="A13" t="s">
        <v>24</v>
      </c>
      <c r="B13" t="s">
        <v>25</v>
      </c>
      <c r="C13">
        <v>8</v>
      </c>
      <c r="D13">
        <v>28.010999999999992</v>
      </c>
      <c r="E13">
        <v>15.26</v>
      </c>
      <c r="F13">
        <v>6.35</v>
      </c>
      <c r="I13">
        <v>27.380999999999972</v>
      </c>
      <c r="L13">
        <v>0.13800000000000001</v>
      </c>
      <c r="M13">
        <v>4.8079999999999998</v>
      </c>
      <c r="S13">
        <v>2.1000000000000001E-2</v>
      </c>
      <c r="U13">
        <v>8.5999999999999993E-2</v>
      </c>
      <c r="V13">
        <v>81.947999999999979</v>
      </c>
      <c r="W13">
        <v>25.376867800000028</v>
      </c>
      <c r="X13">
        <v>0</v>
      </c>
    </row>
    <row r="14" spans="1:24" x14ac:dyDescent="0.45">
      <c r="A14" t="s">
        <v>32</v>
      </c>
      <c r="B14" t="s">
        <v>33</v>
      </c>
      <c r="C14">
        <v>8</v>
      </c>
      <c r="D14">
        <v>25.516000000000016</v>
      </c>
      <c r="E14">
        <v>20.602</v>
      </c>
      <c r="F14">
        <v>0.873</v>
      </c>
      <c r="I14">
        <v>41.096000000000018</v>
      </c>
      <c r="L14">
        <v>9.0999999999999998E-2</v>
      </c>
      <c r="M14">
        <v>6.5319999999999991</v>
      </c>
      <c r="S14">
        <v>1.2E-2</v>
      </c>
      <c r="U14">
        <v>7.5999999999999998E-2</v>
      </c>
      <c r="V14">
        <v>94.710000000000022</v>
      </c>
      <c r="W14">
        <v>62.099019899999988</v>
      </c>
      <c r="X14">
        <v>0.51100000000000989</v>
      </c>
    </row>
    <row r="15" spans="1:24" x14ac:dyDescent="0.45">
      <c r="A15" t="s">
        <v>312</v>
      </c>
      <c r="B15" t="s">
        <v>313</v>
      </c>
      <c r="C15">
        <v>8</v>
      </c>
      <c r="D15">
        <v>72.211000000000197</v>
      </c>
      <c r="E15">
        <v>49.524999999999999</v>
      </c>
      <c r="F15">
        <v>8.775999999999998</v>
      </c>
      <c r="I15">
        <v>85.545000000000002</v>
      </c>
      <c r="M15">
        <v>2.806</v>
      </c>
      <c r="S15">
        <v>1.3129999999999999</v>
      </c>
      <c r="V15">
        <v>218.8630000000002</v>
      </c>
      <c r="W15">
        <v>86.349499299999792</v>
      </c>
      <c r="X15">
        <v>1.8909999999999911</v>
      </c>
    </row>
    <row r="16" spans="1:24" x14ac:dyDescent="0.45">
      <c r="A16" t="s">
        <v>314</v>
      </c>
      <c r="B16" t="s">
        <v>315</v>
      </c>
      <c r="C16">
        <v>8</v>
      </c>
      <c r="D16">
        <v>12.863000000000007</v>
      </c>
      <c r="E16">
        <v>8.7509999999999977</v>
      </c>
      <c r="F16">
        <v>1.327</v>
      </c>
      <c r="I16">
        <v>15.266999999999996</v>
      </c>
      <c r="L16">
        <v>0.122</v>
      </c>
      <c r="M16">
        <v>0.11499999999999999</v>
      </c>
      <c r="S16">
        <v>9.6000000000000002E-2</v>
      </c>
      <c r="V16">
        <v>38.445</v>
      </c>
      <c r="W16">
        <v>34.564846200000012</v>
      </c>
      <c r="X16">
        <v>0</v>
      </c>
    </row>
    <row r="17" spans="1:24" x14ac:dyDescent="0.45">
      <c r="A17" t="s">
        <v>34</v>
      </c>
      <c r="B17" t="s">
        <v>35</v>
      </c>
      <c r="C17">
        <v>8</v>
      </c>
      <c r="D17">
        <v>61.195999999999927</v>
      </c>
      <c r="E17">
        <v>40.951999999999998</v>
      </c>
      <c r="I17">
        <v>76.519000000000077</v>
      </c>
      <c r="L17">
        <v>1.9350000000000001</v>
      </c>
      <c r="M17">
        <v>3.4330000000000003</v>
      </c>
      <c r="S17">
        <v>0.68200000000000038</v>
      </c>
      <c r="V17">
        <v>184.035</v>
      </c>
      <c r="W17">
        <v>291.30630099999996</v>
      </c>
      <c r="X17">
        <v>0</v>
      </c>
    </row>
    <row r="18" spans="1:24" x14ac:dyDescent="0.45">
      <c r="A18" t="s">
        <v>246</v>
      </c>
      <c r="B18" t="s">
        <v>247</v>
      </c>
      <c r="C18">
        <v>8</v>
      </c>
      <c r="D18">
        <v>28.568000000000016</v>
      </c>
      <c r="E18">
        <v>25.580999999999992</v>
      </c>
      <c r="I18">
        <v>37.762000000000029</v>
      </c>
      <c r="L18">
        <v>0.39399999999999996</v>
      </c>
      <c r="M18">
        <v>0.73699999999999999</v>
      </c>
      <c r="S18">
        <v>0.9860000000000001</v>
      </c>
      <c r="V18">
        <v>93.04200000000003</v>
      </c>
      <c r="W18">
        <v>102.02846599999995</v>
      </c>
      <c r="X18">
        <v>1.0900000000000034</v>
      </c>
    </row>
    <row r="19" spans="1:24" x14ac:dyDescent="0.45">
      <c r="A19" t="s">
        <v>57</v>
      </c>
      <c r="B19" t="s">
        <v>58</v>
      </c>
      <c r="C19">
        <v>8</v>
      </c>
      <c r="D19">
        <v>38.083999999999996</v>
      </c>
      <c r="E19">
        <v>25.417000000000002</v>
      </c>
      <c r="I19">
        <v>52.030000000000037</v>
      </c>
      <c r="L19">
        <v>0.83800000000000019</v>
      </c>
      <c r="M19">
        <v>4.0019999999999998</v>
      </c>
      <c r="S19">
        <v>1.1980000000000002</v>
      </c>
      <c r="T19">
        <v>2.1999999999999999E-2</v>
      </c>
      <c r="V19">
        <v>120.37100000000002</v>
      </c>
      <c r="W19">
        <v>175.7906984</v>
      </c>
      <c r="X19">
        <v>2.9629999999999797</v>
      </c>
    </row>
    <row r="20" spans="1:24" x14ac:dyDescent="0.45">
      <c r="A20" t="s">
        <v>36</v>
      </c>
      <c r="B20" t="s">
        <v>37</v>
      </c>
      <c r="C20">
        <v>8</v>
      </c>
      <c r="D20">
        <v>53.690000000000275</v>
      </c>
      <c r="E20">
        <v>51.726000000000013</v>
      </c>
      <c r="F20">
        <v>4.133</v>
      </c>
      <c r="I20">
        <v>67.100000000000009</v>
      </c>
      <c r="L20">
        <v>16.560999999999996</v>
      </c>
      <c r="M20">
        <v>22.131999999999998</v>
      </c>
      <c r="Q20">
        <v>0.151</v>
      </c>
      <c r="S20">
        <v>0.59099999999999997</v>
      </c>
      <c r="T20">
        <v>4.625</v>
      </c>
      <c r="V20">
        <v>215.49300000000031</v>
      </c>
      <c r="W20">
        <v>1821.5884709999998</v>
      </c>
      <c r="X20">
        <v>1.8660000000000139</v>
      </c>
    </row>
    <row r="21" spans="1:24" x14ac:dyDescent="0.45">
      <c r="A21" t="s">
        <v>59</v>
      </c>
      <c r="B21" t="s">
        <v>60</v>
      </c>
      <c r="C21">
        <v>8</v>
      </c>
      <c r="D21">
        <v>14.329999999999993</v>
      </c>
      <c r="E21">
        <v>16.634000000000004</v>
      </c>
      <c r="F21">
        <v>3.1470000000000002</v>
      </c>
      <c r="I21">
        <v>30.02999999999999</v>
      </c>
      <c r="J21">
        <v>0.214</v>
      </c>
      <c r="L21">
        <v>1.5429999999999997</v>
      </c>
      <c r="M21">
        <v>15.978999999999999</v>
      </c>
      <c r="R21">
        <v>0.14499999999999999</v>
      </c>
      <c r="S21">
        <v>9.8000000000000004E-2</v>
      </c>
      <c r="T21">
        <v>0.33200000000000002</v>
      </c>
      <c r="V21">
        <v>81.876999999999995</v>
      </c>
      <c r="W21">
        <v>985.66458900000021</v>
      </c>
      <c r="X21">
        <v>4.9099999999999966</v>
      </c>
    </row>
    <row r="22" spans="1:24" x14ac:dyDescent="0.45">
      <c r="A22" t="s">
        <v>78</v>
      </c>
      <c r="B22" t="s">
        <v>79</v>
      </c>
      <c r="C22">
        <v>9</v>
      </c>
      <c r="D22">
        <v>74.578999999999979</v>
      </c>
      <c r="E22">
        <v>87.825999999999922</v>
      </c>
      <c r="F22">
        <v>9.0120000000000005</v>
      </c>
      <c r="I22">
        <v>126.76900000000022</v>
      </c>
      <c r="J22">
        <v>0.105</v>
      </c>
      <c r="L22">
        <v>0.40599999999999997</v>
      </c>
      <c r="M22">
        <v>5.003000000000001</v>
      </c>
      <c r="R22">
        <v>9.2040000000000006</v>
      </c>
      <c r="S22">
        <v>1.7679999999999998</v>
      </c>
      <c r="V22">
        <v>303.70000000000016</v>
      </c>
      <c r="W22">
        <v>264.45114709999984</v>
      </c>
      <c r="X22">
        <v>0.94999999999998863</v>
      </c>
    </row>
    <row r="23" spans="1:24" x14ac:dyDescent="0.45">
      <c r="A23" t="s">
        <v>242</v>
      </c>
      <c r="B23" t="s">
        <v>243</v>
      </c>
      <c r="C23">
        <v>9</v>
      </c>
      <c r="D23">
        <v>24.795000000000016</v>
      </c>
      <c r="E23">
        <v>17.575999999999997</v>
      </c>
      <c r="F23">
        <v>0.43800000000000006</v>
      </c>
      <c r="I23">
        <v>35.276999999999987</v>
      </c>
      <c r="M23">
        <v>2.411</v>
      </c>
      <c r="S23">
        <v>0.22500000000000001</v>
      </c>
      <c r="V23">
        <v>80.497</v>
      </c>
      <c r="W23">
        <v>63.86178679999999</v>
      </c>
      <c r="X23">
        <v>0</v>
      </c>
    </row>
    <row r="24" spans="1:24" x14ac:dyDescent="0.45">
      <c r="A24" t="s">
        <v>199</v>
      </c>
      <c r="B24" t="s">
        <v>200</v>
      </c>
      <c r="C24">
        <v>9</v>
      </c>
      <c r="D24">
        <v>93.49900000000008</v>
      </c>
      <c r="E24">
        <v>100.105</v>
      </c>
      <c r="F24">
        <v>10.116</v>
      </c>
      <c r="I24">
        <v>148.91800000000006</v>
      </c>
      <c r="L24">
        <v>0.94899999999999995</v>
      </c>
      <c r="M24">
        <v>7.705000000000001</v>
      </c>
      <c r="S24">
        <v>7.6969999999999992</v>
      </c>
      <c r="U24">
        <v>0.41199999999999998</v>
      </c>
      <c r="V24">
        <v>361.29200000000014</v>
      </c>
      <c r="W24">
        <v>395.94629389999989</v>
      </c>
      <c r="X24">
        <v>12.160999999999945</v>
      </c>
    </row>
    <row r="25" spans="1:24" x14ac:dyDescent="0.45">
      <c r="A25" t="s">
        <v>244</v>
      </c>
      <c r="B25" t="s">
        <v>245</v>
      </c>
      <c r="C25">
        <v>9</v>
      </c>
      <c r="D25">
        <v>41.484000000000016</v>
      </c>
      <c r="E25">
        <v>49.7</v>
      </c>
      <c r="I25">
        <v>65.630000000000024</v>
      </c>
      <c r="L25">
        <v>0.52900000000000003</v>
      </c>
      <c r="M25">
        <v>2.319</v>
      </c>
      <c r="S25">
        <v>5.4299999999999988</v>
      </c>
      <c r="V25">
        <v>159.66200000000003</v>
      </c>
      <c r="W25">
        <v>327.6386541</v>
      </c>
      <c r="X25">
        <v>3.8079999999999927</v>
      </c>
    </row>
    <row r="26" spans="1:24" x14ac:dyDescent="0.45">
      <c r="A26" t="s">
        <v>329</v>
      </c>
      <c r="B26" t="s">
        <v>330</v>
      </c>
      <c r="C26">
        <v>9</v>
      </c>
      <c r="D26">
        <v>97.086000000000197</v>
      </c>
      <c r="E26">
        <v>89.243000000000009</v>
      </c>
      <c r="I26">
        <v>163.14199999999997</v>
      </c>
      <c r="J26">
        <v>0.183</v>
      </c>
      <c r="L26">
        <v>3.2729999999999992</v>
      </c>
      <c r="M26">
        <v>20.342999999999996</v>
      </c>
      <c r="R26">
        <v>0.90900000000000003</v>
      </c>
      <c r="S26">
        <v>4.1149999999999993</v>
      </c>
      <c r="T26">
        <v>0.87800000000000045</v>
      </c>
      <c r="V26">
        <v>373.27000000000021</v>
      </c>
      <c r="W26">
        <v>788.2204969999998</v>
      </c>
      <c r="X26">
        <v>14.916000000000167</v>
      </c>
    </row>
    <row r="27" spans="1:24" x14ac:dyDescent="0.45">
      <c r="A27" t="s">
        <v>70</v>
      </c>
      <c r="B27" t="s">
        <v>71</v>
      </c>
      <c r="C27">
        <v>9</v>
      </c>
      <c r="D27">
        <v>43.607000000000049</v>
      </c>
      <c r="E27">
        <v>46.568999999999988</v>
      </c>
      <c r="F27">
        <v>3.5040000000000009</v>
      </c>
      <c r="I27">
        <v>76.691000000000031</v>
      </c>
      <c r="L27">
        <v>0.39300000000000002</v>
      </c>
      <c r="M27">
        <v>7.0319999999999991</v>
      </c>
      <c r="S27">
        <v>0.98900000000000032</v>
      </c>
      <c r="T27">
        <v>1.3780000000000001</v>
      </c>
      <c r="V27">
        <v>177.79600000000011</v>
      </c>
      <c r="W27">
        <v>348.67367789999986</v>
      </c>
      <c r="X27">
        <v>5.7150000000000887</v>
      </c>
    </row>
    <row r="28" spans="1:24" x14ac:dyDescent="0.45">
      <c r="A28" t="s">
        <v>240</v>
      </c>
      <c r="B28" t="s">
        <v>241</v>
      </c>
      <c r="C28">
        <v>9</v>
      </c>
      <c r="D28">
        <v>57.829999999999991</v>
      </c>
      <c r="E28">
        <v>40.249999999999993</v>
      </c>
      <c r="I28">
        <v>71.371000000000151</v>
      </c>
      <c r="L28">
        <v>0.46400000000000008</v>
      </c>
      <c r="M28">
        <v>1.3669999999999998</v>
      </c>
      <c r="S28">
        <v>0.64500000000000013</v>
      </c>
      <c r="V28">
        <v>171.28200000000012</v>
      </c>
      <c r="W28">
        <v>274.6985613999999</v>
      </c>
      <c r="X28">
        <v>1.1959999999999127</v>
      </c>
    </row>
    <row r="29" spans="1:24" x14ac:dyDescent="0.45">
      <c r="A29" t="s">
        <v>63</v>
      </c>
      <c r="B29" t="s">
        <v>64</v>
      </c>
      <c r="C29">
        <v>9</v>
      </c>
      <c r="D29">
        <v>164.27399999999926</v>
      </c>
      <c r="E29">
        <v>159.05599999999993</v>
      </c>
      <c r="F29">
        <v>3.2100000000000004</v>
      </c>
      <c r="I29">
        <v>263.10399999999788</v>
      </c>
      <c r="J29">
        <v>0.67700000000000016</v>
      </c>
      <c r="K29">
        <v>4.1719999999999997</v>
      </c>
      <c r="L29">
        <v>11.935000000000002</v>
      </c>
      <c r="M29">
        <v>41.82200000000001</v>
      </c>
      <c r="N29">
        <v>27.704999999999991</v>
      </c>
      <c r="Q29">
        <v>7.0000000000000001E-3</v>
      </c>
      <c r="R29">
        <v>0.307</v>
      </c>
      <c r="S29">
        <v>9.088000000000001</v>
      </c>
      <c r="T29">
        <v>6.6969999999999992</v>
      </c>
      <c r="V29">
        <v>675.96199999999715</v>
      </c>
      <c r="W29">
        <v>3226.1128980000026</v>
      </c>
      <c r="X29">
        <v>37.137999999999124</v>
      </c>
    </row>
    <row r="30" spans="1:24" x14ac:dyDescent="0.45">
      <c r="A30" t="s">
        <v>80</v>
      </c>
      <c r="B30" t="s">
        <v>81</v>
      </c>
      <c r="C30">
        <v>9</v>
      </c>
      <c r="D30">
        <v>68.972000000000719</v>
      </c>
      <c r="E30">
        <v>94.764000000000067</v>
      </c>
      <c r="I30">
        <v>86.878000000000227</v>
      </c>
      <c r="J30">
        <v>3.5000000000000003E-2</v>
      </c>
      <c r="L30">
        <v>22.689999999999991</v>
      </c>
      <c r="M30">
        <v>24.924000000000007</v>
      </c>
      <c r="N30">
        <v>5.407</v>
      </c>
      <c r="R30">
        <v>0.21199999999999999</v>
      </c>
      <c r="S30">
        <v>2.5459999999999994</v>
      </c>
      <c r="T30">
        <v>5.1340000000000003</v>
      </c>
      <c r="V30">
        <v>303.67000000000093</v>
      </c>
      <c r="W30">
        <v>4862.3447089999991</v>
      </c>
      <c r="X30">
        <v>10.622000000000071</v>
      </c>
    </row>
    <row r="31" spans="1:24" x14ac:dyDescent="0.45">
      <c r="A31" t="s">
        <v>84</v>
      </c>
      <c r="B31" t="s">
        <v>85</v>
      </c>
      <c r="C31">
        <v>9</v>
      </c>
      <c r="D31">
        <v>36.601000000000205</v>
      </c>
      <c r="E31">
        <v>46.328000000000017</v>
      </c>
      <c r="F31">
        <v>5.3460000000000001</v>
      </c>
      <c r="I31">
        <v>42.665999999999976</v>
      </c>
      <c r="K31">
        <v>22.988</v>
      </c>
      <c r="L31">
        <v>13.449000000000005</v>
      </c>
      <c r="M31">
        <v>26.126999999999988</v>
      </c>
      <c r="N31">
        <v>14.544</v>
      </c>
      <c r="P31">
        <v>0.63600000000000034</v>
      </c>
      <c r="S31">
        <v>0.89100000000000001</v>
      </c>
      <c r="T31">
        <v>2.9829999999999997</v>
      </c>
      <c r="V31">
        <v>208.6850000000002</v>
      </c>
      <c r="W31">
        <v>3018.9917589999995</v>
      </c>
      <c r="X31">
        <v>28.611000000000075</v>
      </c>
    </row>
    <row r="32" spans="1:24" x14ac:dyDescent="0.45">
      <c r="A32" t="s">
        <v>82</v>
      </c>
      <c r="B32" t="s">
        <v>83</v>
      </c>
      <c r="C32">
        <v>9</v>
      </c>
      <c r="D32">
        <v>26.093999999999973</v>
      </c>
      <c r="E32">
        <v>32.493999999999986</v>
      </c>
      <c r="I32">
        <v>36.846000000000004</v>
      </c>
      <c r="L32">
        <v>5.2709999999999999</v>
      </c>
      <c r="M32">
        <v>2.7389999999999985</v>
      </c>
      <c r="P32">
        <v>0.34200000000000014</v>
      </c>
      <c r="Q32">
        <v>0.755</v>
      </c>
      <c r="S32">
        <v>1.5250000000000001</v>
      </c>
      <c r="T32">
        <v>1.871</v>
      </c>
      <c r="V32">
        <v>104.54099999999997</v>
      </c>
      <c r="W32">
        <v>1026.0193810000001</v>
      </c>
      <c r="X32">
        <v>9.041000000000011</v>
      </c>
    </row>
    <row r="33" spans="1:24" x14ac:dyDescent="0.45">
      <c r="A33" t="s">
        <v>86</v>
      </c>
      <c r="B33" t="s">
        <v>87</v>
      </c>
      <c r="C33">
        <v>9</v>
      </c>
      <c r="D33">
        <v>60.551000000000187</v>
      </c>
      <c r="E33">
        <v>25.013000000000005</v>
      </c>
      <c r="I33">
        <v>79.801000000000101</v>
      </c>
      <c r="L33">
        <v>0.40899999999999997</v>
      </c>
      <c r="M33">
        <v>4.6790000000000003</v>
      </c>
      <c r="S33">
        <v>0.42300000000000004</v>
      </c>
      <c r="T33">
        <v>0.68700000000000006</v>
      </c>
      <c r="V33">
        <v>170.45300000000029</v>
      </c>
      <c r="W33">
        <v>350.76004939999973</v>
      </c>
      <c r="X33">
        <v>18.654000000000082</v>
      </c>
    </row>
    <row r="34" spans="1:24" x14ac:dyDescent="0.45">
      <c r="A34" t="s">
        <v>76</v>
      </c>
      <c r="B34" t="s">
        <v>77</v>
      </c>
      <c r="C34">
        <v>9</v>
      </c>
      <c r="D34">
        <v>7.7859999999999951</v>
      </c>
      <c r="E34">
        <v>12.224</v>
      </c>
      <c r="I34">
        <v>33.350999999999985</v>
      </c>
      <c r="L34">
        <v>0.16900000000000001</v>
      </c>
      <c r="M34">
        <v>0.61499999999999999</v>
      </c>
      <c r="V34">
        <v>54.144999999999975</v>
      </c>
      <c r="W34">
        <v>232.34699990000001</v>
      </c>
      <c r="X34">
        <v>0</v>
      </c>
    </row>
    <row r="35" spans="1:24" x14ac:dyDescent="0.45">
      <c r="A35" t="s">
        <v>124</v>
      </c>
      <c r="B35" t="s">
        <v>125</v>
      </c>
      <c r="C35">
        <v>10</v>
      </c>
      <c r="D35">
        <v>45.717000000000176</v>
      </c>
      <c r="E35">
        <v>40.406000000000006</v>
      </c>
      <c r="F35">
        <v>2.8129999999999997</v>
      </c>
      <c r="I35">
        <v>76.843000000000103</v>
      </c>
      <c r="L35">
        <v>1.4179999999999997</v>
      </c>
      <c r="M35">
        <v>28.239000000000004</v>
      </c>
      <c r="N35">
        <v>0.33100000000000002</v>
      </c>
      <c r="Q35">
        <v>1.819</v>
      </c>
      <c r="S35">
        <v>1.9949999999999999</v>
      </c>
      <c r="V35">
        <v>197.58600000000027</v>
      </c>
      <c r="W35">
        <v>436.74332179999976</v>
      </c>
      <c r="X35">
        <v>26.236999999999995</v>
      </c>
    </row>
    <row r="36" spans="1:24" x14ac:dyDescent="0.45">
      <c r="A36" t="s">
        <v>120</v>
      </c>
      <c r="B36" t="s">
        <v>121</v>
      </c>
      <c r="C36">
        <v>10</v>
      </c>
      <c r="D36">
        <v>94.171000000001101</v>
      </c>
      <c r="E36">
        <v>54.579000000000008</v>
      </c>
      <c r="I36">
        <v>118.81200000000007</v>
      </c>
      <c r="L36">
        <v>3.0089999999999999</v>
      </c>
      <c r="M36">
        <v>10.344000000000001</v>
      </c>
      <c r="R36">
        <v>0.374</v>
      </c>
      <c r="S36">
        <v>2.738</v>
      </c>
      <c r="T36">
        <v>0.434</v>
      </c>
      <c r="V36">
        <v>280.91500000000116</v>
      </c>
      <c r="W36">
        <v>630.34383979999893</v>
      </c>
      <c r="X36">
        <v>11.301000000000158</v>
      </c>
    </row>
    <row r="37" spans="1:24" x14ac:dyDescent="0.45">
      <c r="A37" t="s">
        <v>122</v>
      </c>
      <c r="B37" t="s">
        <v>123</v>
      </c>
      <c r="C37">
        <v>10</v>
      </c>
      <c r="D37">
        <v>94.065000000001049</v>
      </c>
      <c r="E37">
        <v>65.734999999999985</v>
      </c>
      <c r="F37">
        <v>5.487000000000001</v>
      </c>
      <c r="I37">
        <v>141.21800000000019</v>
      </c>
      <c r="L37">
        <v>0.20800000000000002</v>
      </c>
      <c r="M37">
        <v>11.328000000000001</v>
      </c>
      <c r="Q37">
        <v>0.104</v>
      </c>
      <c r="R37">
        <v>0.78800000000000003</v>
      </c>
      <c r="S37">
        <v>0.60599999999999998</v>
      </c>
      <c r="T37">
        <v>1.994</v>
      </c>
      <c r="V37">
        <v>318.14500000000123</v>
      </c>
      <c r="W37">
        <v>395.85749799999883</v>
      </c>
      <c r="X37">
        <v>10.788999999999987</v>
      </c>
    </row>
    <row r="38" spans="1:24" x14ac:dyDescent="0.45">
      <c r="A38" t="s">
        <v>128</v>
      </c>
      <c r="B38" t="s">
        <v>129</v>
      </c>
      <c r="C38">
        <v>10</v>
      </c>
      <c r="D38">
        <v>119.50600000000124</v>
      </c>
      <c r="E38">
        <v>90.083000000000013</v>
      </c>
      <c r="I38">
        <v>157.04500000000027</v>
      </c>
      <c r="J38">
        <v>0.154</v>
      </c>
      <c r="L38">
        <v>2.9139999999999997</v>
      </c>
      <c r="M38">
        <v>10.534999999999998</v>
      </c>
      <c r="P38">
        <v>2.863</v>
      </c>
      <c r="R38">
        <v>6.2700000000000005</v>
      </c>
      <c r="S38">
        <v>11.314</v>
      </c>
      <c r="T38">
        <v>0.312</v>
      </c>
      <c r="V38">
        <v>383.1000000000015</v>
      </c>
      <c r="W38">
        <v>648.97560599999861</v>
      </c>
      <c r="X38">
        <v>7.02900000000011</v>
      </c>
    </row>
    <row r="39" spans="1:24" x14ac:dyDescent="0.45">
      <c r="A39" t="s">
        <v>126</v>
      </c>
      <c r="B39" t="s">
        <v>127</v>
      </c>
      <c r="C39">
        <v>10</v>
      </c>
      <c r="D39">
        <v>101.9080000000008</v>
      </c>
      <c r="E39">
        <v>69.112000000000009</v>
      </c>
      <c r="F39">
        <v>5.601</v>
      </c>
      <c r="H39">
        <v>1.7609999999999999</v>
      </c>
      <c r="I39">
        <v>124.97600000000027</v>
      </c>
      <c r="L39">
        <v>25.657999999999991</v>
      </c>
      <c r="M39">
        <v>73.626000000000019</v>
      </c>
      <c r="N39">
        <v>1.7709999999999999</v>
      </c>
      <c r="R39">
        <v>10.94</v>
      </c>
      <c r="S39">
        <v>0.24299999999999999</v>
      </c>
      <c r="T39">
        <v>6.9800000000000013</v>
      </c>
      <c r="V39">
        <v>404.41300000000115</v>
      </c>
      <c r="W39">
        <v>1850.9496899999988</v>
      </c>
      <c r="X39">
        <v>24.33800000000042</v>
      </c>
    </row>
    <row r="40" spans="1:24" x14ac:dyDescent="0.45">
      <c r="A40" t="s">
        <v>134</v>
      </c>
      <c r="B40" t="s">
        <v>135</v>
      </c>
      <c r="C40">
        <v>10</v>
      </c>
      <c r="D40">
        <v>74.11200000000018</v>
      </c>
      <c r="E40">
        <v>51.518000000000001</v>
      </c>
      <c r="H40">
        <v>18.216999999999999</v>
      </c>
      <c r="I40">
        <v>105.26500000000001</v>
      </c>
      <c r="L40">
        <v>2.9899999999999998</v>
      </c>
      <c r="M40">
        <v>3.0750000000000002</v>
      </c>
      <c r="R40">
        <v>4.9000000000000002E-2</v>
      </c>
      <c r="S40">
        <v>1.8000000000000003</v>
      </c>
      <c r="V40">
        <v>255.17700000000019</v>
      </c>
      <c r="W40">
        <v>317.92696329999984</v>
      </c>
      <c r="X40">
        <v>0.86899999999999977</v>
      </c>
    </row>
    <row r="41" spans="1:24" x14ac:dyDescent="0.45">
      <c r="A41" t="s">
        <v>318</v>
      </c>
      <c r="B41" t="s">
        <v>319</v>
      </c>
      <c r="C41">
        <v>10</v>
      </c>
      <c r="D41">
        <v>68.372000000000114</v>
      </c>
      <c r="E41">
        <v>56.659000000000006</v>
      </c>
      <c r="F41">
        <v>8.5260000000000016</v>
      </c>
      <c r="H41">
        <v>0.316</v>
      </c>
      <c r="I41">
        <v>109.76200000000006</v>
      </c>
      <c r="L41">
        <v>1.2170000000000001</v>
      </c>
      <c r="M41">
        <v>6.2450000000000001</v>
      </c>
      <c r="Q41">
        <v>0.37700000000000022</v>
      </c>
      <c r="R41">
        <v>0.29199999999999998</v>
      </c>
      <c r="S41">
        <v>3.9359999999999986</v>
      </c>
      <c r="V41">
        <v>251.47400000000022</v>
      </c>
      <c r="W41">
        <v>186.87111299999975</v>
      </c>
      <c r="X41">
        <v>0.46999999999997044</v>
      </c>
    </row>
    <row r="42" spans="1:24" x14ac:dyDescent="0.45">
      <c r="A42" t="s">
        <v>136</v>
      </c>
      <c r="B42" t="s">
        <v>137</v>
      </c>
      <c r="C42">
        <v>10</v>
      </c>
      <c r="D42">
        <v>20.113000000000074</v>
      </c>
      <c r="E42">
        <v>49.418000000000006</v>
      </c>
      <c r="F42">
        <v>4.47</v>
      </c>
      <c r="H42">
        <v>1.9250000000000003</v>
      </c>
      <c r="I42">
        <v>34.701000000000015</v>
      </c>
      <c r="L42">
        <v>22.764000000000003</v>
      </c>
      <c r="M42">
        <v>14.310000000000006</v>
      </c>
      <c r="P42">
        <v>7.0000000000000007E-2</v>
      </c>
      <c r="Q42">
        <v>3.291999999999994</v>
      </c>
      <c r="R42">
        <v>1.3800000000000001</v>
      </c>
      <c r="S42">
        <v>4.0109999999999957</v>
      </c>
      <c r="V42">
        <v>151.0630000000001</v>
      </c>
      <c r="W42">
        <v>1074.2011619999998</v>
      </c>
      <c r="X42">
        <v>3.8309999999999889</v>
      </c>
    </row>
    <row r="43" spans="1:24" x14ac:dyDescent="0.45">
      <c r="A43" t="s">
        <v>132</v>
      </c>
      <c r="B43" t="s">
        <v>133</v>
      </c>
      <c r="C43">
        <v>10</v>
      </c>
      <c r="D43">
        <v>151.86200000000062</v>
      </c>
      <c r="E43">
        <v>96.802000000000007</v>
      </c>
      <c r="I43">
        <v>176.58099999999999</v>
      </c>
      <c r="L43">
        <v>4.7780000000000005</v>
      </c>
      <c r="M43">
        <v>14.556999999999999</v>
      </c>
      <c r="R43">
        <v>4.9730000000000008</v>
      </c>
      <c r="S43">
        <v>1.6030000000000002</v>
      </c>
      <c r="T43">
        <v>5.923</v>
      </c>
      <c r="V43">
        <v>444.58000000000061</v>
      </c>
      <c r="W43">
        <v>692.93902199999957</v>
      </c>
      <c r="X43">
        <v>25.400999999999499</v>
      </c>
    </row>
    <row r="44" spans="1:24" x14ac:dyDescent="0.45">
      <c r="A44" t="s">
        <v>130</v>
      </c>
      <c r="B44" t="s">
        <v>131</v>
      </c>
      <c r="C44">
        <v>10</v>
      </c>
      <c r="D44">
        <v>8.1849999999999881</v>
      </c>
      <c r="E44">
        <v>36.451000000000008</v>
      </c>
      <c r="I44">
        <v>9.0169999999999959</v>
      </c>
      <c r="L44">
        <v>67.869000000000014</v>
      </c>
      <c r="M44">
        <v>4.04</v>
      </c>
      <c r="Q44">
        <v>0.22600000000000001</v>
      </c>
      <c r="R44">
        <v>9.4660000000000011</v>
      </c>
      <c r="S44">
        <v>7.6999999999999999E-2</v>
      </c>
      <c r="T44">
        <v>3.3000000000000002E-2</v>
      </c>
      <c r="V44">
        <v>125.78800000000001</v>
      </c>
      <c r="W44">
        <v>6020.812335999999</v>
      </c>
      <c r="X44">
        <v>0</v>
      </c>
    </row>
    <row r="45" spans="1:24" x14ac:dyDescent="0.45">
      <c r="A45" t="s">
        <v>321</v>
      </c>
      <c r="B45" t="s">
        <v>322</v>
      </c>
      <c r="C45">
        <v>11</v>
      </c>
      <c r="D45">
        <v>43.264999999999972</v>
      </c>
      <c r="E45">
        <v>21.385000000000016</v>
      </c>
      <c r="F45">
        <v>3.1629999999999998</v>
      </c>
      <c r="I45">
        <v>34.818000000000005</v>
      </c>
      <c r="L45">
        <v>0.17499999999999999</v>
      </c>
      <c r="M45">
        <v>2.024</v>
      </c>
      <c r="S45">
        <v>7.3000000000000009E-2</v>
      </c>
      <c r="U45">
        <v>0.12</v>
      </c>
      <c r="V45">
        <v>104.83</v>
      </c>
      <c r="W45">
        <v>28.666348900000017</v>
      </c>
      <c r="X45">
        <v>0</v>
      </c>
    </row>
    <row r="46" spans="1:24" x14ac:dyDescent="0.45">
      <c r="A46" t="s">
        <v>112</v>
      </c>
      <c r="B46" t="s">
        <v>113</v>
      </c>
      <c r="C46">
        <v>11</v>
      </c>
      <c r="D46">
        <v>52.746000000000045</v>
      </c>
      <c r="E46">
        <v>33.107000000000006</v>
      </c>
      <c r="F46">
        <v>2.3049999999999997</v>
      </c>
      <c r="I46">
        <v>58.243999999999957</v>
      </c>
      <c r="J46">
        <v>8.0000000000000002E-3</v>
      </c>
      <c r="L46">
        <v>1.0289999999999999</v>
      </c>
      <c r="M46">
        <v>1.611</v>
      </c>
      <c r="Q46">
        <v>6.0000000000000001E-3</v>
      </c>
      <c r="S46">
        <v>0.6100000000000001</v>
      </c>
      <c r="V46">
        <v>149.05599999999998</v>
      </c>
      <c r="W46">
        <v>87.608675199999993</v>
      </c>
      <c r="X46">
        <v>0.46399999999999864</v>
      </c>
    </row>
    <row r="47" spans="1:24" x14ac:dyDescent="0.45">
      <c r="A47" t="s">
        <v>110</v>
      </c>
      <c r="B47" t="s">
        <v>111</v>
      </c>
      <c r="C47">
        <v>11</v>
      </c>
      <c r="D47">
        <v>37.658000000000087</v>
      </c>
      <c r="E47">
        <v>20.688000000000009</v>
      </c>
      <c r="F47">
        <v>1.633</v>
      </c>
      <c r="I47">
        <v>42.213000000000008</v>
      </c>
      <c r="L47">
        <v>1.5759999999999998</v>
      </c>
      <c r="M47">
        <v>3.8330000000000002</v>
      </c>
      <c r="U47">
        <v>0.153</v>
      </c>
      <c r="V47">
        <v>107.6010000000001</v>
      </c>
      <c r="W47">
        <v>78.346557699999906</v>
      </c>
      <c r="X47">
        <v>0</v>
      </c>
    </row>
    <row r="48" spans="1:24" x14ac:dyDescent="0.45">
      <c r="A48" t="s">
        <v>116</v>
      </c>
      <c r="B48" t="s">
        <v>117</v>
      </c>
      <c r="C48">
        <v>11</v>
      </c>
      <c r="D48">
        <v>102.23600000000066</v>
      </c>
      <c r="E48">
        <v>57.626000000000012</v>
      </c>
      <c r="F48">
        <v>5.214999999999999</v>
      </c>
      <c r="I48">
        <v>152.31600000000003</v>
      </c>
      <c r="L48">
        <v>2.8279999999999994</v>
      </c>
      <c r="M48">
        <v>5.4469999999999992</v>
      </c>
      <c r="Q48">
        <v>5.800000000000001E-2</v>
      </c>
      <c r="S48">
        <v>0.41699999999999998</v>
      </c>
      <c r="T48">
        <v>0.20900000000000002</v>
      </c>
      <c r="V48">
        <v>325.72600000000068</v>
      </c>
      <c r="W48">
        <v>352.62742259999925</v>
      </c>
      <c r="X48">
        <v>1.7459999999999809</v>
      </c>
    </row>
    <row r="49" spans="1:24" x14ac:dyDescent="0.45">
      <c r="A49" t="s">
        <v>118</v>
      </c>
      <c r="B49" t="s">
        <v>119</v>
      </c>
      <c r="C49">
        <v>11</v>
      </c>
      <c r="D49">
        <v>42.436999999999955</v>
      </c>
      <c r="E49">
        <v>71.387000000000015</v>
      </c>
      <c r="F49">
        <v>3.1950000000000003</v>
      </c>
      <c r="I49">
        <v>108.71400000000003</v>
      </c>
      <c r="L49">
        <v>2.2070000000000003</v>
      </c>
      <c r="M49">
        <v>2.7999999999999994</v>
      </c>
      <c r="N49">
        <v>18.311</v>
      </c>
      <c r="Q49">
        <v>1.0999999999999999E-2</v>
      </c>
      <c r="S49">
        <v>13.892000000000003</v>
      </c>
      <c r="V49">
        <v>249.06200000000001</v>
      </c>
      <c r="W49">
        <v>905.06050600000015</v>
      </c>
      <c r="X49">
        <v>2.453000000000003</v>
      </c>
    </row>
    <row r="50" spans="1:24" x14ac:dyDescent="0.45">
      <c r="A50" t="s">
        <v>197</v>
      </c>
      <c r="B50" t="s">
        <v>198</v>
      </c>
      <c r="C50">
        <v>11</v>
      </c>
      <c r="D50">
        <v>46.040999999999933</v>
      </c>
      <c r="E50">
        <v>26.945999999999998</v>
      </c>
      <c r="I50">
        <v>71.54700000000004</v>
      </c>
      <c r="J50">
        <v>4.0000000000000001E-3</v>
      </c>
      <c r="K50">
        <v>0.20399999999999999</v>
      </c>
      <c r="L50">
        <v>0.7340000000000001</v>
      </c>
      <c r="M50">
        <v>7.5850000000000009</v>
      </c>
      <c r="Q50">
        <v>8.6000000000000021E-2</v>
      </c>
      <c r="R50">
        <v>1E-3</v>
      </c>
      <c r="S50">
        <v>0.4910000000000001</v>
      </c>
      <c r="T50">
        <v>0.122</v>
      </c>
      <c r="V50">
        <v>153.14700000000002</v>
      </c>
      <c r="W50">
        <v>316.0641723</v>
      </c>
      <c r="X50">
        <v>6.355000000000075</v>
      </c>
    </row>
    <row r="51" spans="1:24" x14ac:dyDescent="0.45">
      <c r="A51" t="s">
        <v>114</v>
      </c>
      <c r="B51" t="s">
        <v>115</v>
      </c>
      <c r="C51">
        <v>11</v>
      </c>
      <c r="D51">
        <v>135.52900000000142</v>
      </c>
      <c r="E51">
        <v>180.727</v>
      </c>
      <c r="F51">
        <v>18.466999999999999</v>
      </c>
      <c r="G51">
        <v>0.35499999999999998</v>
      </c>
      <c r="I51">
        <v>263.01499999999987</v>
      </c>
      <c r="K51">
        <v>2.5000000000000001E-2</v>
      </c>
      <c r="L51">
        <v>44.644999999999982</v>
      </c>
      <c r="M51">
        <v>108.09600000000005</v>
      </c>
      <c r="N51">
        <v>114.764</v>
      </c>
      <c r="O51">
        <v>1.8570000000000002</v>
      </c>
      <c r="P51">
        <v>19.669</v>
      </c>
      <c r="Q51">
        <v>4.8000000000000008E-2</v>
      </c>
      <c r="R51">
        <v>6.7119999999999997</v>
      </c>
      <c r="S51">
        <v>10.785000000000002</v>
      </c>
      <c r="T51">
        <v>2.1659999999999999</v>
      </c>
      <c r="V51">
        <v>887.19700000000125</v>
      </c>
      <c r="W51">
        <v>3400.5748769999991</v>
      </c>
      <c r="X51">
        <v>66.450999999999681</v>
      </c>
    </row>
    <row r="52" spans="1:24" x14ac:dyDescent="0.45">
      <c r="A52" t="s">
        <v>74</v>
      </c>
      <c r="B52" t="s">
        <v>75</v>
      </c>
      <c r="C52">
        <v>12</v>
      </c>
      <c r="D52">
        <v>83.076000000000505</v>
      </c>
      <c r="E52">
        <v>47.128000000000014</v>
      </c>
      <c r="F52">
        <v>0.40500000000000003</v>
      </c>
      <c r="I52">
        <v>106.04100000000005</v>
      </c>
      <c r="L52">
        <v>0.33099999999999996</v>
      </c>
      <c r="M52">
        <v>4.2239999999999993</v>
      </c>
      <c r="S52">
        <v>1.1839999999999999</v>
      </c>
      <c r="V52">
        <v>241.20500000000055</v>
      </c>
      <c r="W52">
        <v>128.80859799999945</v>
      </c>
      <c r="X52">
        <v>0</v>
      </c>
    </row>
    <row r="53" spans="1:24" x14ac:dyDescent="0.45">
      <c r="A53" t="s">
        <v>68</v>
      </c>
      <c r="B53" t="s">
        <v>69</v>
      </c>
      <c r="C53">
        <v>12</v>
      </c>
      <c r="D53">
        <v>85.916000000000636</v>
      </c>
      <c r="E53">
        <v>40.26099999999996</v>
      </c>
      <c r="I53">
        <v>120.44800000000001</v>
      </c>
      <c r="L53">
        <v>1.6510000000000002</v>
      </c>
      <c r="M53">
        <v>6.0039999999999996</v>
      </c>
      <c r="Q53">
        <v>6.9000000000000006E-2</v>
      </c>
      <c r="S53">
        <v>7.9000000000000001E-2</v>
      </c>
      <c r="T53">
        <v>2.0999999999999998E-2</v>
      </c>
      <c r="V53">
        <v>254.34900000000059</v>
      </c>
      <c r="W53">
        <v>419.24953889999938</v>
      </c>
      <c r="X53">
        <v>1.9939999999999714</v>
      </c>
    </row>
    <row r="54" spans="1:24" x14ac:dyDescent="0.45">
      <c r="A54" t="s">
        <v>72</v>
      </c>
      <c r="B54" t="s">
        <v>73</v>
      </c>
      <c r="C54">
        <v>12</v>
      </c>
      <c r="D54">
        <v>41.748000000000111</v>
      </c>
      <c r="E54">
        <v>46.95</v>
      </c>
      <c r="F54">
        <v>3.5790000000000002</v>
      </c>
      <c r="I54">
        <v>69.373999999999938</v>
      </c>
      <c r="L54">
        <v>3.419</v>
      </c>
      <c r="M54">
        <v>9.9979999999999976</v>
      </c>
      <c r="P54">
        <v>0.04</v>
      </c>
      <c r="S54">
        <v>0.19500000000000001</v>
      </c>
      <c r="T54">
        <v>1.2E-2</v>
      </c>
      <c r="V54">
        <v>175.10800000000006</v>
      </c>
      <c r="W54">
        <v>603.58646789999989</v>
      </c>
      <c r="X54">
        <v>2.8860000000000525</v>
      </c>
    </row>
    <row r="55" spans="1:24" x14ac:dyDescent="0.45">
      <c r="A55" t="s">
        <v>16</v>
      </c>
      <c r="B55" t="s">
        <v>17</v>
      </c>
      <c r="C55">
        <v>12</v>
      </c>
      <c r="D55">
        <v>92.862000000000677</v>
      </c>
      <c r="E55">
        <v>50.225999999999942</v>
      </c>
      <c r="F55">
        <v>0.95499999999999985</v>
      </c>
      <c r="I55">
        <v>102.65800000000006</v>
      </c>
      <c r="L55">
        <v>0.68500000000000005</v>
      </c>
      <c r="M55">
        <v>1.4519999999999997</v>
      </c>
      <c r="S55">
        <v>0.15900000000000003</v>
      </c>
      <c r="U55">
        <v>5.1999999999999998E-2</v>
      </c>
      <c r="V55">
        <v>248.8380000000007</v>
      </c>
      <c r="W55">
        <v>41.41898449999934</v>
      </c>
      <c r="X55">
        <v>0</v>
      </c>
    </row>
    <row r="56" spans="1:24" x14ac:dyDescent="0.45">
      <c r="A56" t="s">
        <v>327</v>
      </c>
      <c r="B56" t="s">
        <v>328</v>
      </c>
      <c r="C56">
        <v>12</v>
      </c>
      <c r="D56">
        <v>31.643999999999977</v>
      </c>
      <c r="E56">
        <v>14.897</v>
      </c>
      <c r="F56">
        <v>0.28299999999999997</v>
      </c>
      <c r="I56">
        <v>38.794000000000004</v>
      </c>
      <c r="L56">
        <v>0.35799999999999998</v>
      </c>
      <c r="M56">
        <v>1.399</v>
      </c>
      <c r="Q56">
        <v>2E-3</v>
      </c>
      <c r="T56">
        <v>0.35600000000000004</v>
      </c>
      <c r="V56">
        <v>87.376999999999981</v>
      </c>
      <c r="W56">
        <v>54.373528700000008</v>
      </c>
      <c r="X56">
        <v>1.1369999999999862</v>
      </c>
    </row>
    <row r="57" spans="1:24" x14ac:dyDescent="0.45">
      <c r="A57" t="s">
        <v>325</v>
      </c>
      <c r="B57" t="s">
        <v>326</v>
      </c>
      <c r="C57">
        <v>12</v>
      </c>
      <c r="D57">
        <v>86.106000000000819</v>
      </c>
      <c r="E57">
        <v>89.013999999999953</v>
      </c>
      <c r="F57">
        <v>11.212</v>
      </c>
      <c r="I57">
        <v>174.10899999999998</v>
      </c>
      <c r="K57">
        <v>162.74600000000001</v>
      </c>
      <c r="L57">
        <v>53.548999999999978</v>
      </c>
      <c r="M57">
        <v>65.824000000000041</v>
      </c>
      <c r="N57">
        <v>3.8909999999999991</v>
      </c>
      <c r="Q57">
        <v>1.3000000000000001E-2</v>
      </c>
      <c r="R57">
        <v>7.3359999999999985</v>
      </c>
      <c r="S57">
        <v>0.39300000000000002</v>
      </c>
      <c r="T57">
        <v>0.38700000000000001</v>
      </c>
      <c r="U57">
        <v>1.7999999999999999E-2</v>
      </c>
      <c r="V57">
        <v>646.46400000000074</v>
      </c>
      <c r="W57">
        <v>4197.2462699999996</v>
      </c>
      <c r="X57">
        <v>33.221000000000117</v>
      </c>
    </row>
    <row r="58" spans="1:24" x14ac:dyDescent="0.45">
      <c r="A58" t="s">
        <v>238</v>
      </c>
      <c r="B58" t="s">
        <v>239</v>
      </c>
      <c r="C58">
        <v>12</v>
      </c>
      <c r="D58">
        <v>3.5299999999999958</v>
      </c>
      <c r="E58">
        <v>5.4520000000000026</v>
      </c>
      <c r="I58">
        <v>5.133</v>
      </c>
      <c r="L58">
        <v>7.2200000000000006</v>
      </c>
      <c r="M58">
        <v>2.8010000000000002</v>
      </c>
      <c r="V58">
        <v>24.136000000000003</v>
      </c>
      <c r="W58">
        <v>182.1920757</v>
      </c>
      <c r="X58">
        <v>0.35200000000000387</v>
      </c>
    </row>
    <row r="59" spans="1:24" x14ac:dyDescent="0.45">
      <c r="A59" t="s">
        <v>306</v>
      </c>
      <c r="B59" t="s">
        <v>307</v>
      </c>
      <c r="C59">
        <v>1</v>
      </c>
      <c r="D59">
        <v>64.84199999999997</v>
      </c>
      <c r="E59">
        <v>31.591000000000001</v>
      </c>
      <c r="F59">
        <v>2.5000000000000001E-2</v>
      </c>
      <c r="I59">
        <v>53.438999999999993</v>
      </c>
      <c r="M59">
        <v>1.194</v>
      </c>
      <c r="S59">
        <v>5.2999999999999999E-2</v>
      </c>
      <c r="U59">
        <v>0.69</v>
      </c>
      <c r="V59">
        <v>151.09099999999995</v>
      </c>
      <c r="W59">
        <v>24.786638800000048</v>
      </c>
      <c r="X59">
        <v>0</v>
      </c>
    </row>
    <row r="60" spans="1:24" x14ac:dyDescent="0.45">
      <c r="A60" t="s">
        <v>10</v>
      </c>
      <c r="B60" t="s">
        <v>11</v>
      </c>
      <c r="C60">
        <v>1</v>
      </c>
      <c r="D60">
        <v>60.846000000000004</v>
      </c>
      <c r="E60">
        <v>44.655000000000001</v>
      </c>
      <c r="I60">
        <v>80.573000000000036</v>
      </c>
      <c r="J60">
        <v>6.2E-2</v>
      </c>
      <c r="L60">
        <v>0.21199999999999999</v>
      </c>
      <c r="M60">
        <v>3.0549999999999997</v>
      </c>
      <c r="S60">
        <v>0.107</v>
      </c>
      <c r="U60">
        <v>0.16299999999999998</v>
      </c>
      <c r="V60">
        <v>189.40300000000005</v>
      </c>
      <c r="W60">
        <v>126.32331809999997</v>
      </c>
      <c r="X60">
        <v>0.21399999999999864</v>
      </c>
    </row>
    <row r="61" spans="1:24" x14ac:dyDescent="0.45">
      <c r="A61" t="s">
        <v>316</v>
      </c>
      <c r="B61" t="s">
        <v>317</v>
      </c>
      <c r="C61">
        <v>1</v>
      </c>
      <c r="D61">
        <v>30.916000000000004</v>
      </c>
      <c r="E61">
        <v>16.978999999999999</v>
      </c>
      <c r="I61">
        <v>28.409000000000024</v>
      </c>
      <c r="L61">
        <v>6.0000000000000001E-3</v>
      </c>
      <c r="M61">
        <v>0.72900000000000009</v>
      </c>
      <c r="S61">
        <v>3.4000000000000002E-2</v>
      </c>
      <c r="V61">
        <v>77.03900000000003</v>
      </c>
      <c r="W61">
        <v>10.60776239999997</v>
      </c>
      <c r="X61">
        <v>0</v>
      </c>
    </row>
    <row r="62" spans="1:24" x14ac:dyDescent="0.45">
      <c r="A62" t="s">
        <v>107</v>
      </c>
      <c r="B62" t="s">
        <v>108</v>
      </c>
      <c r="C62">
        <v>13</v>
      </c>
      <c r="D62">
        <v>56.115999999999993</v>
      </c>
      <c r="E62">
        <v>34.134</v>
      </c>
      <c r="F62">
        <v>3.3650000000000002</v>
      </c>
      <c r="I62">
        <v>56.286000000000037</v>
      </c>
      <c r="L62">
        <v>0.33400000000000002</v>
      </c>
      <c r="M62">
        <v>4.1150000000000002</v>
      </c>
      <c r="Q62">
        <v>5.0000000000000001E-3</v>
      </c>
      <c r="S62">
        <v>0.09</v>
      </c>
      <c r="V62">
        <v>154.35500000000005</v>
      </c>
      <c r="W62">
        <v>132.19278169999993</v>
      </c>
      <c r="X62">
        <v>0.33600000000001273</v>
      </c>
    </row>
    <row r="63" spans="1:24" x14ac:dyDescent="0.45">
      <c r="A63" t="s">
        <v>103</v>
      </c>
      <c r="B63" t="s">
        <v>104</v>
      </c>
      <c r="C63">
        <v>13</v>
      </c>
      <c r="D63">
        <v>95.068000000000708</v>
      </c>
      <c r="E63">
        <v>53.385999999999996</v>
      </c>
      <c r="I63">
        <v>133.63600000000037</v>
      </c>
      <c r="L63">
        <v>0.20199999999999999</v>
      </c>
      <c r="M63">
        <v>7.1579999999999977</v>
      </c>
      <c r="Q63">
        <v>3.0000000000000001E-3</v>
      </c>
      <c r="R63">
        <v>0.52299999999999991</v>
      </c>
      <c r="S63">
        <v>0.17799999999999999</v>
      </c>
      <c r="V63">
        <v>289.45300000000105</v>
      </c>
      <c r="W63">
        <v>421.3789623999989</v>
      </c>
      <c r="X63">
        <v>1.2319999999999709</v>
      </c>
    </row>
    <row r="64" spans="1:24" x14ac:dyDescent="0.45">
      <c r="A64" t="s">
        <v>100</v>
      </c>
      <c r="B64" t="s">
        <v>101</v>
      </c>
      <c r="C64">
        <v>13</v>
      </c>
      <c r="D64">
        <v>74.344000000000548</v>
      </c>
      <c r="E64">
        <v>51.473999999999997</v>
      </c>
      <c r="I64">
        <v>108.59800000000025</v>
      </c>
      <c r="L64">
        <v>4.0000000000000001E-3</v>
      </c>
      <c r="M64">
        <v>5.0519999999999987</v>
      </c>
      <c r="Q64">
        <v>3.9E-2</v>
      </c>
      <c r="S64">
        <v>8.5999999999999993E-2</v>
      </c>
      <c r="T64">
        <v>0.01</v>
      </c>
      <c r="V64">
        <v>239.51100000000076</v>
      </c>
      <c r="W64">
        <v>236.72851849999921</v>
      </c>
      <c r="X64">
        <v>-2.9060000000001196</v>
      </c>
    </row>
    <row r="65" spans="1:24" x14ac:dyDescent="0.45">
      <c r="A65" t="s">
        <v>235</v>
      </c>
      <c r="B65" t="s">
        <v>236</v>
      </c>
      <c r="C65">
        <v>13</v>
      </c>
      <c r="D65">
        <v>31.781999999999993</v>
      </c>
      <c r="E65">
        <v>14.498999999999999</v>
      </c>
      <c r="F65">
        <v>0.64999999999999991</v>
      </c>
      <c r="I65">
        <v>32.482999999999997</v>
      </c>
      <c r="L65">
        <v>0.03</v>
      </c>
      <c r="M65">
        <v>2.1019999999999994</v>
      </c>
      <c r="Q65">
        <v>6.0000000000000001E-3</v>
      </c>
      <c r="V65">
        <v>81.551999999999992</v>
      </c>
      <c r="W65">
        <v>51.54166459999999</v>
      </c>
      <c r="X65">
        <v>0</v>
      </c>
    </row>
    <row r="66" spans="1:24" ht="13.8" customHeight="1" x14ac:dyDescent="0.45">
      <c r="A66" t="s">
        <v>94</v>
      </c>
      <c r="B66" t="s">
        <v>95</v>
      </c>
      <c r="C66">
        <v>13</v>
      </c>
      <c r="D66">
        <v>44.698</v>
      </c>
      <c r="E66">
        <v>26.791</v>
      </c>
      <c r="I66">
        <v>60.467000000000084</v>
      </c>
      <c r="L66">
        <v>0.161</v>
      </c>
      <c r="M66">
        <v>2.3650000000000002</v>
      </c>
      <c r="S66">
        <v>0.32500000000000001</v>
      </c>
      <c r="T66">
        <v>0.33500000000000002</v>
      </c>
      <c r="V66">
        <v>134.48200000000008</v>
      </c>
      <c r="W66">
        <v>177.15980819999993</v>
      </c>
      <c r="X66">
        <v>0.17900000000003047</v>
      </c>
    </row>
    <row r="67" spans="1:24" x14ac:dyDescent="0.45">
      <c r="A67" t="s">
        <v>92</v>
      </c>
      <c r="B67" t="s">
        <v>93</v>
      </c>
      <c r="C67">
        <v>13</v>
      </c>
      <c r="D67">
        <v>80.251000000000857</v>
      </c>
      <c r="E67">
        <v>92.202999999999989</v>
      </c>
      <c r="I67">
        <v>117.62300000000056</v>
      </c>
      <c r="J67">
        <v>3.9849999999999994</v>
      </c>
      <c r="L67">
        <v>16.148000000000003</v>
      </c>
      <c r="M67">
        <v>35.419000000000004</v>
      </c>
      <c r="N67">
        <v>14.535</v>
      </c>
      <c r="P67">
        <v>6.6000000000000003E-2</v>
      </c>
      <c r="Q67">
        <v>0.15300000000000011</v>
      </c>
      <c r="R67">
        <v>0.13700000000000001</v>
      </c>
      <c r="T67">
        <v>1.0649999999999999</v>
      </c>
      <c r="U67">
        <v>5.0000000000000001E-3</v>
      </c>
      <c r="V67">
        <v>360.38300000000146</v>
      </c>
      <c r="W67">
        <v>4411.6907239999982</v>
      </c>
      <c r="X67">
        <v>-25.29099999999994</v>
      </c>
    </row>
    <row r="68" spans="1:24" x14ac:dyDescent="0.45">
      <c r="A68" t="s">
        <v>105</v>
      </c>
      <c r="B68" t="s">
        <v>106</v>
      </c>
      <c r="C68">
        <v>14</v>
      </c>
      <c r="D68">
        <v>87.710000000000321</v>
      </c>
      <c r="E68">
        <v>1.2259999999999998</v>
      </c>
      <c r="F68">
        <v>1.29</v>
      </c>
      <c r="I68">
        <v>86.112000000000265</v>
      </c>
      <c r="L68">
        <v>0.51300000000000001</v>
      </c>
      <c r="M68">
        <v>46.968000000000004</v>
      </c>
      <c r="P68">
        <v>0.68100000000000027</v>
      </c>
      <c r="Q68">
        <v>5.0000000000000001E-3</v>
      </c>
      <c r="R68">
        <v>0.10600000000000001</v>
      </c>
      <c r="S68">
        <v>0.17299999999999999</v>
      </c>
      <c r="V68">
        <v>224.50500000000059</v>
      </c>
      <c r="W68">
        <v>251.52922199999941</v>
      </c>
      <c r="X68">
        <v>0.47800000000000864</v>
      </c>
    </row>
    <row r="69" spans="1:24" x14ac:dyDescent="0.45">
      <c r="A69" t="s">
        <v>98</v>
      </c>
      <c r="B69" t="s">
        <v>99</v>
      </c>
      <c r="C69">
        <v>14</v>
      </c>
      <c r="D69">
        <v>102.10300000000092</v>
      </c>
      <c r="E69">
        <v>1.2609999999999997</v>
      </c>
      <c r="F69">
        <v>0.748</v>
      </c>
      <c r="I69">
        <v>120.44100000000034</v>
      </c>
      <c r="L69">
        <v>0.10299999999999999</v>
      </c>
      <c r="M69">
        <v>55.275000000000013</v>
      </c>
      <c r="S69">
        <v>5.3999999999999999E-2</v>
      </c>
      <c r="V69">
        <v>279.93100000000129</v>
      </c>
      <c r="W69">
        <v>138.36944089999872</v>
      </c>
      <c r="X69">
        <v>1.2409999999999854</v>
      </c>
    </row>
    <row r="70" spans="1:24" x14ac:dyDescent="0.45">
      <c r="A70" t="s">
        <v>228</v>
      </c>
      <c r="B70" t="s">
        <v>229</v>
      </c>
      <c r="C70">
        <v>14</v>
      </c>
      <c r="D70">
        <v>39.631999999999969</v>
      </c>
      <c r="E70">
        <v>1.2689999999999999</v>
      </c>
      <c r="F70">
        <v>3.4220000000000002</v>
      </c>
      <c r="I70">
        <v>53.968000000000039</v>
      </c>
      <c r="L70">
        <v>0.376</v>
      </c>
      <c r="M70">
        <v>31.594000000000001</v>
      </c>
      <c r="P70">
        <v>2.5999999999999999E-2</v>
      </c>
      <c r="Q70">
        <v>2.3E-2</v>
      </c>
      <c r="S70">
        <v>0.114</v>
      </c>
      <c r="V70">
        <v>130.31</v>
      </c>
      <c r="W70">
        <v>429.50547130000001</v>
      </c>
      <c r="X70">
        <v>-3.7060000000000173</v>
      </c>
    </row>
    <row r="71" spans="1:24" x14ac:dyDescent="0.45">
      <c r="A71" t="s">
        <v>96</v>
      </c>
      <c r="B71" t="s">
        <v>97</v>
      </c>
      <c r="C71">
        <v>14</v>
      </c>
      <c r="D71">
        <v>76.453000000000742</v>
      </c>
      <c r="E71">
        <v>15.912999999999998</v>
      </c>
      <c r="F71">
        <v>0.71400000000000008</v>
      </c>
      <c r="I71">
        <v>97.579000000000349</v>
      </c>
      <c r="L71">
        <v>0.79500000000000015</v>
      </c>
      <c r="M71">
        <v>60.923999999999985</v>
      </c>
      <c r="Q71">
        <v>0.36299999999999999</v>
      </c>
      <c r="R71">
        <v>3.3000000000000002E-2</v>
      </c>
      <c r="S71">
        <v>6.4000000000000001E-2</v>
      </c>
      <c r="T71">
        <v>2.0999999999999998E-2</v>
      </c>
      <c r="V71">
        <v>252.74100000000104</v>
      </c>
      <c r="W71">
        <v>738.2738116999991</v>
      </c>
      <c r="X71">
        <v>24.910000000000196</v>
      </c>
    </row>
    <row r="72" spans="1:24" x14ac:dyDescent="0.45">
      <c r="A72" t="s">
        <v>230</v>
      </c>
      <c r="B72" t="s">
        <v>231</v>
      </c>
      <c r="C72">
        <v>14</v>
      </c>
      <c r="D72">
        <v>35.872999999999976</v>
      </c>
      <c r="E72">
        <v>0.13800000000000001</v>
      </c>
      <c r="I72">
        <v>41.480000000000032</v>
      </c>
      <c r="L72">
        <v>0.63500000000000001</v>
      </c>
      <c r="M72">
        <v>16.547000000000004</v>
      </c>
      <c r="Q72">
        <v>5.7000000000000002E-2</v>
      </c>
      <c r="T72">
        <v>2.4E-2</v>
      </c>
      <c r="V72">
        <v>94.730000000000032</v>
      </c>
      <c r="W72">
        <v>264.80447499999997</v>
      </c>
      <c r="X72">
        <v>0.24400000000002819</v>
      </c>
    </row>
    <row r="73" spans="1:24" x14ac:dyDescent="0.45">
      <c r="A73" t="s">
        <v>232</v>
      </c>
      <c r="B73" t="s">
        <v>233</v>
      </c>
      <c r="C73">
        <v>14</v>
      </c>
      <c r="D73">
        <v>7.7699999999999951</v>
      </c>
      <c r="E73">
        <v>7.0629999999999997</v>
      </c>
      <c r="F73">
        <v>2.02</v>
      </c>
      <c r="I73">
        <v>7.9319999999999977</v>
      </c>
      <c r="M73">
        <v>8.0240000000000009</v>
      </c>
      <c r="V73">
        <v>32.808999999999997</v>
      </c>
      <c r="W73">
        <v>132.46008659999998</v>
      </c>
      <c r="X73">
        <v>0</v>
      </c>
    </row>
    <row r="74" spans="1:24" x14ac:dyDescent="0.45">
      <c r="A74" t="s">
        <v>90</v>
      </c>
      <c r="B74" t="s">
        <v>91</v>
      </c>
      <c r="C74">
        <v>14</v>
      </c>
      <c r="D74">
        <v>143.81300000000175</v>
      </c>
      <c r="E74">
        <v>46.013999999999996</v>
      </c>
      <c r="F74">
        <v>3.55</v>
      </c>
      <c r="I74">
        <v>179.67599999999982</v>
      </c>
      <c r="L74">
        <v>22.243999999999986</v>
      </c>
      <c r="M74">
        <v>134.36800000000002</v>
      </c>
      <c r="P74">
        <v>3.4379999999999984</v>
      </c>
      <c r="Q74">
        <v>0.33800000000000013</v>
      </c>
      <c r="R74">
        <v>2.6660000000000004</v>
      </c>
      <c r="S74">
        <v>0.28200000000000003</v>
      </c>
      <c r="T74">
        <v>3.2359999999999998</v>
      </c>
      <c r="V74">
        <v>533.44100000000151</v>
      </c>
      <c r="W74">
        <v>5117.751049999998</v>
      </c>
      <c r="X74">
        <v>23.972999999999445</v>
      </c>
    </row>
    <row r="75" spans="1:24" x14ac:dyDescent="0.45">
      <c r="A75" t="s">
        <v>88</v>
      </c>
      <c r="B75" t="s">
        <v>89</v>
      </c>
      <c r="C75">
        <v>14</v>
      </c>
      <c r="D75">
        <v>54.269000000000588</v>
      </c>
      <c r="E75">
        <v>17.25</v>
      </c>
      <c r="I75">
        <v>46.088000000000122</v>
      </c>
      <c r="J75">
        <v>0.35599999999999998</v>
      </c>
      <c r="L75">
        <v>18.313999999999986</v>
      </c>
      <c r="M75">
        <v>79.356000000000023</v>
      </c>
      <c r="N75">
        <v>8.8260000000000005</v>
      </c>
      <c r="P75">
        <v>0.60600000000000021</v>
      </c>
      <c r="Q75">
        <v>0.26400000000000012</v>
      </c>
      <c r="R75">
        <v>1.349</v>
      </c>
      <c r="T75">
        <v>1.9449999999999998</v>
      </c>
      <c r="V75">
        <v>225.32900000000072</v>
      </c>
      <c r="W75">
        <v>4496.8416069999994</v>
      </c>
      <c r="X75">
        <v>8.5720000000000312</v>
      </c>
    </row>
    <row r="76" spans="1:24" x14ac:dyDescent="0.45">
      <c r="A76" t="s">
        <v>12</v>
      </c>
      <c r="B76" t="s">
        <v>13</v>
      </c>
      <c r="C76">
        <v>1</v>
      </c>
      <c r="D76">
        <v>150.91300000000004</v>
      </c>
      <c r="E76">
        <v>49.854000000000006</v>
      </c>
      <c r="I76">
        <v>69.571000000000396</v>
      </c>
      <c r="L76">
        <v>0.25800000000000001</v>
      </c>
      <c r="M76">
        <v>4.6879999999999997</v>
      </c>
      <c r="S76">
        <v>0.20200000000000001</v>
      </c>
      <c r="U76">
        <v>0.51400000000000001</v>
      </c>
      <c r="V76">
        <v>275.28400000000039</v>
      </c>
      <c r="W76">
        <v>43.432528499999648</v>
      </c>
      <c r="X76">
        <v>0</v>
      </c>
    </row>
    <row r="77" spans="1:24" x14ac:dyDescent="0.45">
      <c r="A77" t="s">
        <v>18</v>
      </c>
      <c r="B77" t="s">
        <v>19</v>
      </c>
      <c r="C77">
        <v>1</v>
      </c>
      <c r="D77">
        <v>55.983999999999988</v>
      </c>
      <c r="E77">
        <v>24.06</v>
      </c>
      <c r="I77">
        <v>40.560000000000088</v>
      </c>
      <c r="L77">
        <v>0.255</v>
      </c>
      <c r="M77">
        <v>0.50399999999999989</v>
      </c>
      <c r="S77">
        <v>2.7E-2</v>
      </c>
      <c r="U77">
        <v>0.16300000000000001</v>
      </c>
      <c r="V77">
        <v>121.36300000000007</v>
      </c>
      <c r="W77">
        <v>59.546515599999921</v>
      </c>
      <c r="X77">
        <v>0</v>
      </c>
    </row>
    <row r="78" spans="1:24" x14ac:dyDescent="0.45">
      <c r="A78" t="s">
        <v>27</v>
      </c>
      <c r="B78" t="s">
        <v>28</v>
      </c>
      <c r="C78">
        <v>1</v>
      </c>
      <c r="D78">
        <v>31.586999999999971</v>
      </c>
      <c r="E78">
        <v>25.448999999999998</v>
      </c>
      <c r="F78">
        <v>5.4329999999999998</v>
      </c>
      <c r="I78">
        <v>37.255000000000031</v>
      </c>
      <c r="L78">
        <v>2.1999999999999999E-2</v>
      </c>
      <c r="M78">
        <v>0.59800000000000009</v>
      </c>
      <c r="S78">
        <v>0.19300000000000003</v>
      </c>
      <c r="U78">
        <v>0.109</v>
      </c>
      <c r="V78">
        <v>100.34400000000001</v>
      </c>
      <c r="W78">
        <v>55.661002799999991</v>
      </c>
      <c r="X78">
        <v>0</v>
      </c>
    </row>
    <row r="79" spans="1:24" x14ac:dyDescent="0.45">
      <c r="A79" t="s">
        <v>300</v>
      </c>
      <c r="B79" t="s">
        <v>301</v>
      </c>
      <c r="C79">
        <v>1</v>
      </c>
      <c r="D79">
        <v>19.471</v>
      </c>
      <c r="E79">
        <v>8.0640000000000001</v>
      </c>
      <c r="F79">
        <v>0.02</v>
      </c>
      <c r="I79">
        <v>18.783999999999992</v>
      </c>
      <c r="L79">
        <v>0.214</v>
      </c>
      <c r="M79">
        <v>0.40899999999999997</v>
      </c>
      <c r="S79">
        <v>1.7000000000000001E-2</v>
      </c>
      <c r="U79">
        <v>4.7E-2</v>
      </c>
      <c r="V79">
        <v>46.961999999999989</v>
      </c>
      <c r="W79">
        <v>17.827453600000013</v>
      </c>
      <c r="X79">
        <v>-0.89300000000000068</v>
      </c>
    </row>
    <row r="80" spans="1:24" x14ac:dyDescent="0.45">
      <c r="A80" t="s">
        <v>304</v>
      </c>
      <c r="B80" t="s">
        <v>305</v>
      </c>
      <c r="C80">
        <v>1</v>
      </c>
      <c r="D80">
        <v>118.44299999999996</v>
      </c>
      <c r="E80">
        <v>50.383999999999986</v>
      </c>
      <c r="F80">
        <v>19.463999999999999</v>
      </c>
      <c r="I80">
        <v>79.693000000000254</v>
      </c>
      <c r="L80">
        <v>0.13</v>
      </c>
      <c r="M80">
        <v>3.9169999999999998</v>
      </c>
      <c r="S80">
        <v>0.13900000000000001</v>
      </c>
      <c r="V80">
        <v>272.03100000000018</v>
      </c>
      <c r="W80">
        <v>37.333925199999783</v>
      </c>
      <c r="X80">
        <v>0</v>
      </c>
    </row>
    <row r="81" spans="1:24" x14ac:dyDescent="0.45">
      <c r="A81" t="s">
        <v>308</v>
      </c>
      <c r="B81" t="s">
        <v>309</v>
      </c>
      <c r="C81">
        <v>1</v>
      </c>
      <c r="D81">
        <v>63.683000000000035</v>
      </c>
      <c r="E81">
        <v>23.345000000000002</v>
      </c>
      <c r="I81">
        <v>42.437000000000026</v>
      </c>
      <c r="L81">
        <v>0.04</v>
      </c>
      <c r="M81">
        <v>0.38200000000000001</v>
      </c>
      <c r="S81">
        <v>2.1000000000000001E-2</v>
      </c>
      <c r="V81">
        <v>129.88700000000006</v>
      </c>
      <c r="W81">
        <v>10.295750299999952</v>
      </c>
      <c r="X81">
        <v>0</v>
      </c>
    </row>
    <row r="82" spans="1:24" x14ac:dyDescent="0.45">
      <c r="A82" t="s">
        <v>302</v>
      </c>
      <c r="B82" t="s">
        <v>303</v>
      </c>
      <c r="C82">
        <v>1</v>
      </c>
      <c r="D82">
        <v>23.408000000000005</v>
      </c>
      <c r="E82">
        <v>12.225000000000001</v>
      </c>
      <c r="I82">
        <v>19.304999999999982</v>
      </c>
      <c r="M82">
        <v>0.93900000000000006</v>
      </c>
      <c r="S82">
        <v>3.0000000000000001E-3</v>
      </c>
      <c r="V82">
        <v>55.876999999999988</v>
      </c>
      <c r="W82">
        <v>12.374264500000017</v>
      </c>
      <c r="X82">
        <v>0</v>
      </c>
    </row>
    <row r="83" spans="1:24" x14ac:dyDescent="0.45">
      <c r="A83" t="s">
        <v>14</v>
      </c>
      <c r="B83" t="s">
        <v>15</v>
      </c>
      <c r="C83">
        <v>1</v>
      </c>
      <c r="D83">
        <v>16.306999999999988</v>
      </c>
      <c r="E83">
        <v>21.312999999999999</v>
      </c>
      <c r="F83">
        <v>0.67</v>
      </c>
      <c r="I83">
        <v>21.58499999999999</v>
      </c>
      <c r="L83">
        <v>1.7010000000000001</v>
      </c>
      <c r="M83">
        <v>14.270000000000001</v>
      </c>
      <c r="S83">
        <v>1.5940000000000001</v>
      </c>
      <c r="V83">
        <v>75.845999999999989</v>
      </c>
      <c r="W83">
        <v>114.76567250000001</v>
      </c>
      <c r="X83">
        <v>-0.54199999999998738</v>
      </c>
    </row>
    <row r="84" spans="1:24" x14ac:dyDescent="0.45">
      <c r="A84" t="s">
        <v>159</v>
      </c>
      <c r="B84" t="s">
        <v>160</v>
      </c>
      <c r="C84">
        <v>15</v>
      </c>
      <c r="D84">
        <v>41.322999999999958</v>
      </c>
      <c r="E84">
        <v>31.108999999999998</v>
      </c>
      <c r="F84">
        <v>3.202</v>
      </c>
      <c r="I84">
        <v>82.267000000000039</v>
      </c>
      <c r="L84">
        <v>2.4979999999999998</v>
      </c>
      <c r="M84">
        <v>26.233999999999998</v>
      </c>
      <c r="P84">
        <v>0.34600000000000009</v>
      </c>
      <c r="Q84">
        <v>2.6999999999999996E-2</v>
      </c>
      <c r="R84">
        <v>1.71</v>
      </c>
      <c r="S84">
        <v>2.7E-2</v>
      </c>
      <c r="U84">
        <v>1.4039999999999999</v>
      </c>
      <c r="V84">
        <v>187.006</v>
      </c>
      <c r="W84">
        <v>208.66286009999996</v>
      </c>
      <c r="X84">
        <v>0.81400000000002137</v>
      </c>
    </row>
    <row r="85" spans="1:24" x14ac:dyDescent="0.45">
      <c r="A85" t="s">
        <v>201</v>
      </c>
      <c r="B85" t="s">
        <v>202</v>
      </c>
      <c r="C85">
        <v>15</v>
      </c>
      <c r="D85">
        <v>22.178999999999981</v>
      </c>
      <c r="E85">
        <v>8.7609999999999992</v>
      </c>
      <c r="I85">
        <v>26.213000000000019</v>
      </c>
      <c r="L85">
        <v>3.7999999999999999E-2</v>
      </c>
      <c r="M85">
        <v>0.81500000000000017</v>
      </c>
      <c r="P85">
        <v>1.4E-2</v>
      </c>
      <c r="V85">
        <v>58.019999999999996</v>
      </c>
      <c r="W85">
        <v>80.049262400000018</v>
      </c>
      <c r="X85">
        <v>0.31999999999999318</v>
      </c>
    </row>
    <row r="86" spans="1:24" x14ac:dyDescent="0.45">
      <c r="A86" t="s">
        <v>153</v>
      </c>
      <c r="B86" t="s">
        <v>154</v>
      </c>
      <c r="C86">
        <v>15</v>
      </c>
      <c r="D86">
        <v>72.812000000000324</v>
      </c>
      <c r="E86">
        <v>28.201000000000001</v>
      </c>
      <c r="I86">
        <v>93.872000000000128</v>
      </c>
      <c r="L86">
        <v>1.8679999999999997</v>
      </c>
      <c r="M86">
        <v>3.657</v>
      </c>
      <c r="Q86">
        <v>1.7000000000000005E-2</v>
      </c>
      <c r="R86">
        <v>1.2999999999999999E-2</v>
      </c>
      <c r="T86">
        <v>1.7999999999999999E-2</v>
      </c>
      <c r="V86">
        <v>200.42700000000045</v>
      </c>
      <c r="W86">
        <v>281.26851499999964</v>
      </c>
      <c r="X86">
        <v>0.78799999999998249</v>
      </c>
    </row>
    <row r="87" spans="1:24" x14ac:dyDescent="0.45">
      <c r="A87" t="s">
        <v>298</v>
      </c>
      <c r="B87" t="s">
        <v>299</v>
      </c>
      <c r="C87">
        <v>15</v>
      </c>
      <c r="D87">
        <v>46.922000000000068</v>
      </c>
      <c r="E87">
        <v>24.487000000000005</v>
      </c>
      <c r="I87">
        <v>66.160000000000025</v>
      </c>
      <c r="M87">
        <v>0.496</v>
      </c>
      <c r="S87">
        <v>7.400000000000001E-2</v>
      </c>
      <c r="U87">
        <v>0.33800000000000002</v>
      </c>
      <c r="V87">
        <v>138.06500000000011</v>
      </c>
      <c r="W87">
        <v>104.96317349999987</v>
      </c>
      <c r="X87">
        <v>0</v>
      </c>
    </row>
    <row r="88" spans="1:24" x14ac:dyDescent="0.45">
      <c r="A88" t="s">
        <v>155</v>
      </c>
      <c r="B88" t="s">
        <v>156</v>
      </c>
      <c r="C88">
        <v>15</v>
      </c>
      <c r="D88">
        <v>31.403000000000048</v>
      </c>
      <c r="E88">
        <v>45.528000000000006</v>
      </c>
      <c r="I88">
        <v>64.660999999999987</v>
      </c>
      <c r="L88">
        <v>11.790999999999995</v>
      </c>
      <c r="M88">
        <v>20.974000000000004</v>
      </c>
      <c r="P88">
        <v>5.0000000000000001E-3</v>
      </c>
      <c r="Q88">
        <v>1.9E-2</v>
      </c>
      <c r="R88">
        <v>0.83799999999999997</v>
      </c>
      <c r="S88">
        <v>1.3240000000000001</v>
      </c>
      <c r="T88">
        <v>0.20800000000000002</v>
      </c>
      <c r="V88">
        <v>174.38100000000003</v>
      </c>
      <c r="W88">
        <v>913.43910699999992</v>
      </c>
      <c r="X88">
        <v>8.4720000000000368</v>
      </c>
    </row>
    <row r="89" spans="1:24" x14ac:dyDescent="0.45">
      <c r="A89" t="s">
        <v>157</v>
      </c>
      <c r="B89" t="s">
        <v>158</v>
      </c>
      <c r="C89">
        <v>15</v>
      </c>
      <c r="D89">
        <v>24.609000000000009</v>
      </c>
      <c r="E89">
        <v>16.046999999999997</v>
      </c>
      <c r="F89">
        <v>4.4719999999999995</v>
      </c>
      <c r="I89">
        <v>58.614999999999981</v>
      </c>
      <c r="M89">
        <v>3.9589999999999996</v>
      </c>
      <c r="V89">
        <v>107.702</v>
      </c>
      <c r="W89">
        <v>182.46668499999998</v>
      </c>
      <c r="X89">
        <v>1.0250000000000057</v>
      </c>
    </row>
    <row r="90" spans="1:24" x14ac:dyDescent="0.45">
      <c r="A90" t="s">
        <v>151</v>
      </c>
      <c r="B90" t="s">
        <v>152</v>
      </c>
      <c r="C90">
        <v>15</v>
      </c>
      <c r="D90">
        <v>44.798999999999978</v>
      </c>
      <c r="E90">
        <v>39.519000000000005</v>
      </c>
      <c r="F90">
        <v>3.4379999999999997</v>
      </c>
      <c r="I90">
        <v>71.218000000000089</v>
      </c>
      <c r="L90">
        <v>3.8659999999999983</v>
      </c>
      <c r="M90">
        <v>8.1820000000000004</v>
      </c>
      <c r="Q90">
        <v>9.5000000000000001E-2</v>
      </c>
      <c r="R90">
        <v>0.11799999999999999</v>
      </c>
      <c r="V90">
        <v>171.11700000000005</v>
      </c>
      <c r="W90">
        <v>757.17009979999989</v>
      </c>
      <c r="X90">
        <v>-22.713000000000022</v>
      </c>
    </row>
    <row r="91" spans="1:24" x14ac:dyDescent="0.45">
      <c r="A91" t="s">
        <v>145</v>
      </c>
      <c r="B91" t="s">
        <v>146</v>
      </c>
      <c r="C91">
        <v>15</v>
      </c>
      <c r="D91">
        <v>105.02700000000078</v>
      </c>
      <c r="E91">
        <v>71.200999999999993</v>
      </c>
      <c r="F91">
        <v>5.3120000000000003</v>
      </c>
      <c r="I91">
        <v>145.8030000000004</v>
      </c>
      <c r="L91">
        <v>10.141999999999998</v>
      </c>
      <c r="M91">
        <v>23.974999999999991</v>
      </c>
      <c r="P91">
        <v>2.3000000000000003E-2</v>
      </c>
      <c r="Q91">
        <v>0.30700000000000022</v>
      </c>
      <c r="R91">
        <v>1.409</v>
      </c>
      <c r="S91">
        <v>0.05</v>
      </c>
      <c r="T91">
        <v>5.0999999999999997E-2</v>
      </c>
      <c r="V91">
        <v>361.79000000000121</v>
      </c>
      <c r="W91">
        <v>1686.9804169999989</v>
      </c>
      <c r="X91">
        <v>17.017999999999972</v>
      </c>
    </row>
    <row r="92" spans="1:24" x14ac:dyDescent="0.45">
      <c r="A92" t="s">
        <v>147</v>
      </c>
      <c r="B92" t="s">
        <v>148</v>
      </c>
      <c r="C92">
        <v>15</v>
      </c>
      <c r="D92">
        <v>59.051000000000556</v>
      </c>
      <c r="E92">
        <v>85.042000000000002</v>
      </c>
      <c r="I92">
        <v>80.032000000000053</v>
      </c>
      <c r="L92">
        <v>16.374999999999993</v>
      </c>
      <c r="M92">
        <v>27.295999999999978</v>
      </c>
      <c r="Q92">
        <v>0.36900000000000027</v>
      </c>
      <c r="R92">
        <v>0.40800000000000003</v>
      </c>
      <c r="S92">
        <v>5.0000000000000001E-3</v>
      </c>
      <c r="T92">
        <v>7.3000000000000009E-2</v>
      </c>
      <c r="V92">
        <v>268.16500000000065</v>
      </c>
      <c r="W92">
        <v>3157.0369709999995</v>
      </c>
      <c r="X92">
        <v>3.36200000000008</v>
      </c>
    </row>
    <row r="93" spans="1:24" x14ac:dyDescent="0.45">
      <c r="A93" t="s">
        <v>143</v>
      </c>
      <c r="B93" t="s">
        <v>144</v>
      </c>
      <c r="C93">
        <v>15</v>
      </c>
      <c r="D93">
        <v>30.243000000000009</v>
      </c>
      <c r="E93">
        <v>52.885999999999996</v>
      </c>
      <c r="F93">
        <v>9.8569999999999993</v>
      </c>
      <c r="I93">
        <v>40.865000000000038</v>
      </c>
      <c r="J93">
        <v>6.8000000000000005E-2</v>
      </c>
      <c r="L93">
        <v>20.371000000000002</v>
      </c>
      <c r="M93">
        <v>36.018999999999991</v>
      </c>
      <c r="N93">
        <v>2.9380000000000002</v>
      </c>
      <c r="P93">
        <v>5.0000000000000001E-3</v>
      </c>
      <c r="Q93">
        <v>0.19900000000000012</v>
      </c>
      <c r="R93">
        <v>22.599000000000004</v>
      </c>
      <c r="T93">
        <v>1.4249999999999998</v>
      </c>
      <c r="V93">
        <v>193.45100000000008</v>
      </c>
      <c r="W93">
        <v>2896.7091679999999</v>
      </c>
      <c r="X93">
        <v>11.063000000000045</v>
      </c>
    </row>
    <row r="94" spans="1:24" x14ac:dyDescent="0.45">
      <c r="A94" t="s">
        <v>149</v>
      </c>
      <c r="B94" t="s">
        <v>150</v>
      </c>
      <c r="C94">
        <v>15</v>
      </c>
      <c r="D94">
        <v>79.654000000000678</v>
      </c>
      <c r="E94">
        <v>78.941000000000017</v>
      </c>
      <c r="F94">
        <v>3.4830000000000001</v>
      </c>
      <c r="I94">
        <v>167.12099999999981</v>
      </c>
      <c r="L94">
        <v>5.0629999999999979</v>
      </c>
      <c r="M94">
        <v>31.939000000000014</v>
      </c>
      <c r="P94">
        <v>1.6E-2</v>
      </c>
      <c r="Q94">
        <v>4.1000000000000009E-2</v>
      </c>
      <c r="R94">
        <v>1.5249999999999999</v>
      </c>
      <c r="S94">
        <v>1.7069999999999999</v>
      </c>
      <c r="V94">
        <v>366.25800000000055</v>
      </c>
      <c r="W94">
        <v>800.56568799999968</v>
      </c>
      <c r="X94">
        <v>1.4940000000000282</v>
      </c>
    </row>
    <row r="95" spans="1:24" x14ac:dyDescent="0.45">
      <c r="A95" t="s">
        <v>141</v>
      </c>
      <c r="B95" t="s">
        <v>142</v>
      </c>
      <c r="C95">
        <v>15</v>
      </c>
      <c r="D95">
        <v>93.205000000000936</v>
      </c>
      <c r="E95">
        <v>87.402000000000029</v>
      </c>
      <c r="F95">
        <v>9.734</v>
      </c>
      <c r="I95">
        <v>127.68300000000022</v>
      </c>
      <c r="L95">
        <v>17.870999999999992</v>
      </c>
      <c r="M95">
        <v>32.317999999999998</v>
      </c>
      <c r="P95">
        <v>15.515000000000001</v>
      </c>
      <c r="Q95">
        <v>0.35800000000000026</v>
      </c>
      <c r="R95">
        <v>9.5000000000000001E-2</v>
      </c>
      <c r="S95">
        <v>0.31000000000000005</v>
      </c>
      <c r="T95">
        <v>0.318</v>
      </c>
      <c r="V95">
        <v>384.08600000000115</v>
      </c>
      <c r="W95">
        <v>3746.8834799999986</v>
      </c>
      <c r="X95">
        <v>26.397999999999968</v>
      </c>
    </row>
    <row r="96" spans="1:24" x14ac:dyDescent="0.45">
      <c r="A96" t="s">
        <v>139</v>
      </c>
      <c r="B96" t="s">
        <v>140</v>
      </c>
      <c r="C96">
        <v>15</v>
      </c>
      <c r="D96">
        <v>2.9529999999999945</v>
      </c>
      <c r="E96">
        <v>5.3929999999999989</v>
      </c>
      <c r="I96">
        <v>0.16300000000000001</v>
      </c>
      <c r="L96">
        <v>8.6499999999999986</v>
      </c>
      <c r="M96">
        <v>2.3779999999999992</v>
      </c>
      <c r="Q96">
        <v>1.5000000000000001E-2</v>
      </c>
      <c r="V96">
        <v>19.551999999999992</v>
      </c>
      <c r="W96">
        <v>1078.226019</v>
      </c>
      <c r="X96">
        <v>0</v>
      </c>
    </row>
    <row r="97" spans="1:24" x14ac:dyDescent="0.45">
      <c r="A97" t="s">
        <v>323</v>
      </c>
      <c r="B97" t="s">
        <v>324</v>
      </c>
      <c r="C97">
        <v>15</v>
      </c>
      <c r="D97">
        <v>16.339000000000002</v>
      </c>
      <c r="E97">
        <v>17.52</v>
      </c>
      <c r="F97">
        <v>1E-3</v>
      </c>
      <c r="I97">
        <v>49.40000000000002</v>
      </c>
      <c r="L97">
        <v>0.19400000000000001</v>
      </c>
      <c r="M97">
        <v>3.1909999999999994</v>
      </c>
      <c r="Q97">
        <v>8.0000000000000002E-3</v>
      </c>
      <c r="S97">
        <v>5.2000000000000005E-2</v>
      </c>
      <c r="U97">
        <v>0.182</v>
      </c>
      <c r="V97">
        <v>86.65300000000002</v>
      </c>
      <c r="W97">
        <v>110.41655249999997</v>
      </c>
      <c r="X97">
        <v>-2.8569999999999993</v>
      </c>
    </row>
    <row r="98" spans="1:24" x14ac:dyDescent="0.45">
      <c r="A98" t="s">
        <v>262</v>
      </c>
      <c r="B98" t="s">
        <v>263</v>
      </c>
      <c r="C98">
        <v>2</v>
      </c>
      <c r="D98">
        <v>12.330000000000002</v>
      </c>
      <c r="E98">
        <v>17.540000000000003</v>
      </c>
      <c r="I98">
        <v>25.056000000000001</v>
      </c>
      <c r="M98">
        <v>0.64400000000000013</v>
      </c>
      <c r="U98">
        <v>0.43199999999999994</v>
      </c>
      <c r="V98">
        <v>55.57</v>
      </c>
      <c r="W98">
        <v>59.641614499999996</v>
      </c>
      <c r="X98">
        <v>0</v>
      </c>
    </row>
    <row r="99" spans="1:24" x14ac:dyDescent="0.45">
      <c r="A99" t="s">
        <v>276</v>
      </c>
      <c r="B99" t="s">
        <v>277</v>
      </c>
      <c r="C99">
        <v>2</v>
      </c>
      <c r="D99">
        <v>62.702999999999918</v>
      </c>
      <c r="E99">
        <v>24.175000000000001</v>
      </c>
      <c r="I99">
        <v>76.965000000000074</v>
      </c>
      <c r="V99">
        <v>163.84299999999999</v>
      </c>
      <c r="W99">
        <v>42.954535000000021</v>
      </c>
      <c r="X99">
        <v>4.9000000000006594E-2</v>
      </c>
    </row>
    <row r="100" spans="1:24" x14ac:dyDescent="0.45">
      <c r="A100" t="s">
        <v>274</v>
      </c>
      <c r="B100" t="s">
        <v>275</v>
      </c>
      <c r="C100">
        <v>2</v>
      </c>
      <c r="D100">
        <v>32.81900000000001</v>
      </c>
      <c r="E100">
        <v>22.645000000000003</v>
      </c>
      <c r="I100">
        <v>47.78700000000002</v>
      </c>
      <c r="U100">
        <v>0.63500000000000001</v>
      </c>
      <c r="V100">
        <v>103.25100000000003</v>
      </c>
      <c r="W100">
        <v>35.596924499999972</v>
      </c>
      <c r="X100">
        <v>0</v>
      </c>
    </row>
    <row r="101" spans="1:24" x14ac:dyDescent="0.45">
      <c r="A101" t="s">
        <v>270</v>
      </c>
      <c r="B101" t="s">
        <v>271</v>
      </c>
      <c r="C101">
        <v>2</v>
      </c>
      <c r="D101">
        <v>73.82800000000006</v>
      </c>
      <c r="E101">
        <v>34.719000000000001</v>
      </c>
      <c r="I101">
        <v>61.94100000000001</v>
      </c>
      <c r="L101">
        <v>0.11700000000000001</v>
      </c>
      <c r="M101">
        <v>1.304</v>
      </c>
      <c r="V101">
        <v>171.90900000000005</v>
      </c>
      <c r="W101">
        <v>21.216188499999959</v>
      </c>
      <c r="X101">
        <v>0</v>
      </c>
    </row>
    <row r="102" spans="1:24" x14ac:dyDescent="0.45">
      <c r="A102" t="s">
        <v>183</v>
      </c>
      <c r="B102" t="s">
        <v>184</v>
      </c>
      <c r="C102">
        <v>2</v>
      </c>
      <c r="D102">
        <v>87.107000000000227</v>
      </c>
      <c r="E102">
        <v>45.275000000000013</v>
      </c>
      <c r="F102">
        <v>4.2829999999999995</v>
      </c>
      <c r="I102">
        <v>93.626000000000104</v>
      </c>
      <c r="M102">
        <v>0.38900000000000001</v>
      </c>
      <c r="U102">
        <v>0.10100000000000001</v>
      </c>
      <c r="V102">
        <v>230.68000000000035</v>
      </c>
      <c r="W102">
        <v>60.39151019999963</v>
      </c>
      <c r="X102">
        <v>0.82600000000002183</v>
      </c>
    </row>
    <row r="103" spans="1:24" x14ac:dyDescent="0.45">
      <c r="A103" t="s">
        <v>268</v>
      </c>
      <c r="B103" t="s">
        <v>269</v>
      </c>
      <c r="C103">
        <v>2</v>
      </c>
      <c r="D103">
        <v>10.682</v>
      </c>
      <c r="E103">
        <v>17.366</v>
      </c>
      <c r="I103">
        <v>18.8</v>
      </c>
      <c r="M103">
        <v>2.9280000000000004</v>
      </c>
      <c r="R103">
        <v>0.91500000000000004</v>
      </c>
      <c r="V103">
        <v>49.775999999999996</v>
      </c>
      <c r="W103">
        <v>89.710226800000001</v>
      </c>
      <c r="X103">
        <v>0</v>
      </c>
    </row>
    <row r="104" spans="1:24" x14ac:dyDescent="0.45">
      <c r="A104" t="s">
        <v>205</v>
      </c>
      <c r="B104" t="s">
        <v>206</v>
      </c>
      <c r="C104">
        <v>2</v>
      </c>
      <c r="D104">
        <v>13.234999999999982</v>
      </c>
      <c r="E104">
        <v>20.250000000000004</v>
      </c>
      <c r="F104">
        <v>2.6349999999999998</v>
      </c>
      <c r="I104">
        <v>34.326999999999991</v>
      </c>
      <c r="L104">
        <v>0.35799999999999998</v>
      </c>
      <c r="M104">
        <v>2.6830000000000003</v>
      </c>
      <c r="R104">
        <v>0.14399999999999999</v>
      </c>
      <c r="U104">
        <v>0.57899999999999996</v>
      </c>
      <c r="V104">
        <v>73.487999999999985</v>
      </c>
      <c r="W104">
        <v>213.99431989999999</v>
      </c>
      <c r="X104">
        <v>0</v>
      </c>
    </row>
    <row r="105" spans="1:24" x14ac:dyDescent="0.45">
      <c r="A105" t="s">
        <v>266</v>
      </c>
      <c r="B105" t="s">
        <v>267</v>
      </c>
      <c r="C105">
        <v>2</v>
      </c>
      <c r="D105">
        <v>86.64099999999992</v>
      </c>
      <c r="E105">
        <v>53.999000000000002</v>
      </c>
      <c r="F105">
        <v>10.155000000000001</v>
      </c>
      <c r="I105">
        <v>101.77200000000003</v>
      </c>
      <c r="V105">
        <v>252.56699999999995</v>
      </c>
      <c r="W105">
        <v>38.696567200000004</v>
      </c>
      <c r="X105">
        <v>1.0589999999999691</v>
      </c>
    </row>
    <row r="106" spans="1:24" x14ac:dyDescent="0.45">
      <c r="A106" t="s">
        <v>272</v>
      </c>
      <c r="B106" t="s">
        <v>273</v>
      </c>
      <c r="C106">
        <v>2</v>
      </c>
      <c r="D106">
        <v>21.990000000000002</v>
      </c>
      <c r="E106">
        <v>9.1890000000000001</v>
      </c>
      <c r="F106">
        <v>0.54500000000000004</v>
      </c>
      <c r="I106">
        <v>16.303999999999988</v>
      </c>
      <c r="M106">
        <v>1.0429999999999999</v>
      </c>
      <c r="V106">
        <v>49.070999999999991</v>
      </c>
      <c r="W106">
        <v>3.1621735000000086</v>
      </c>
      <c r="X106">
        <v>0</v>
      </c>
    </row>
    <row r="107" spans="1:24" x14ac:dyDescent="0.45">
      <c r="A107" t="s">
        <v>264</v>
      </c>
      <c r="B107" t="s">
        <v>265</v>
      </c>
      <c r="C107">
        <v>2</v>
      </c>
      <c r="D107">
        <v>33.887999999999984</v>
      </c>
      <c r="E107">
        <v>16.472000000000001</v>
      </c>
      <c r="I107">
        <v>33.015999999999991</v>
      </c>
      <c r="M107">
        <v>0.63900000000000001</v>
      </c>
      <c r="S107">
        <v>4.7E-2</v>
      </c>
      <c r="V107">
        <v>84.014999999999972</v>
      </c>
      <c r="W107">
        <v>17.485685100000026</v>
      </c>
      <c r="X107">
        <v>0</v>
      </c>
    </row>
    <row r="108" spans="1:24" x14ac:dyDescent="0.45">
      <c r="A108" t="s">
        <v>260</v>
      </c>
      <c r="B108" t="s">
        <v>261</v>
      </c>
      <c r="C108">
        <v>2</v>
      </c>
      <c r="D108">
        <v>24.864999999999931</v>
      </c>
      <c r="E108">
        <v>25.242000000000001</v>
      </c>
      <c r="F108">
        <v>20.392999999999997</v>
      </c>
      <c r="I108">
        <v>41.392999999999979</v>
      </c>
      <c r="V108">
        <v>111.89299999999992</v>
      </c>
      <c r="W108">
        <v>37.017058800000086</v>
      </c>
      <c r="X108">
        <v>0</v>
      </c>
    </row>
    <row r="109" spans="1:24" x14ac:dyDescent="0.45">
      <c r="A109" t="s">
        <v>250</v>
      </c>
      <c r="B109" t="s">
        <v>251</v>
      </c>
      <c r="C109">
        <v>3</v>
      </c>
      <c r="D109">
        <v>36.658999999999921</v>
      </c>
      <c r="E109">
        <v>17.294999999999998</v>
      </c>
      <c r="I109">
        <v>46.035000000000025</v>
      </c>
      <c r="L109">
        <v>0.82200000000000006</v>
      </c>
      <c r="M109">
        <v>0.188</v>
      </c>
      <c r="V109">
        <v>100.99899999999995</v>
      </c>
      <c r="W109">
        <v>64.386983900000033</v>
      </c>
      <c r="X109">
        <v>0</v>
      </c>
    </row>
    <row r="110" spans="1:24" x14ac:dyDescent="0.45">
      <c r="A110" t="s">
        <v>252</v>
      </c>
      <c r="B110" t="s">
        <v>253</v>
      </c>
      <c r="C110">
        <v>3</v>
      </c>
      <c r="D110">
        <v>62.313999999999943</v>
      </c>
      <c r="E110">
        <v>35.701999999999991</v>
      </c>
      <c r="F110">
        <v>6.4530000000000003</v>
      </c>
      <c r="I110">
        <v>80.496000000000066</v>
      </c>
      <c r="L110">
        <v>0.36599999999999999</v>
      </c>
      <c r="M110">
        <v>1.8939999999999999</v>
      </c>
      <c r="V110">
        <v>187.22500000000002</v>
      </c>
      <c r="W110">
        <v>132.51668139999998</v>
      </c>
      <c r="X110">
        <v>3.3650000000000091</v>
      </c>
    </row>
    <row r="111" spans="1:24" x14ac:dyDescent="0.45">
      <c r="A111" t="s">
        <v>258</v>
      </c>
      <c r="B111" t="s">
        <v>259</v>
      </c>
      <c r="C111">
        <v>3</v>
      </c>
      <c r="D111">
        <v>59.370999999999945</v>
      </c>
      <c r="E111">
        <v>30.78</v>
      </c>
      <c r="I111">
        <v>84.774000000000029</v>
      </c>
      <c r="L111">
        <v>8.6000000000000007E-2</v>
      </c>
      <c r="M111">
        <v>3.0390000000000001</v>
      </c>
      <c r="V111">
        <v>178.04999999999998</v>
      </c>
      <c r="W111">
        <v>69.999336700000015</v>
      </c>
      <c r="X111">
        <v>5.0500000000000398</v>
      </c>
    </row>
    <row r="112" spans="1:24" x14ac:dyDescent="0.45">
      <c r="A112" t="s">
        <v>254</v>
      </c>
      <c r="B112" t="s">
        <v>255</v>
      </c>
      <c r="C112">
        <v>3</v>
      </c>
      <c r="D112">
        <v>22.844999999999963</v>
      </c>
      <c r="E112">
        <v>13.879000000000001</v>
      </c>
      <c r="F112">
        <v>5.4539999999999988</v>
      </c>
      <c r="I112">
        <v>28.289000000000005</v>
      </c>
      <c r="L112">
        <v>0.187</v>
      </c>
      <c r="M112">
        <v>1.708</v>
      </c>
      <c r="U112">
        <v>0.01</v>
      </c>
      <c r="V112">
        <v>72.361999999999966</v>
      </c>
      <c r="W112">
        <v>37.353722400000024</v>
      </c>
      <c r="X112">
        <v>1.2319999999999851</v>
      </c>
    </row>
    <row r="113" spans="1:24" x14ac:dyDescent="0.45">
      <c r="A113" t="s">
        <v>193</v>
      </c>
      <c r="B113" t="s">
        <v>194</v>
      </c>
      <c r="C113">
        <v>3</v>
      </c>
      <c r="D113">
        <v>46.624000000000031</v>
      </c>
      <c r="E113">
        <v>62.106999999999999</v>
      </c>
      <c r="F113">
        <v>5.9830000000000005</v>
      </c>
      <c r="I113">
        <v>91.145000000000095</v>
      </c>
      <c r="L113">
        <v>2.9289999999999994</v>
      </c>
      <c r="M113">
        <v>1.78</v>
      </c>
      <c r="V113">
        <v>210.56800000000013</v>
      </c>
      <c r="W113">
        <v>349.05597229999989</v>
      </c>
      <c r="X113">
        <v>-39.798999999999921</v>
      </c>
    </row>
    <row r="114" spans="1:24" x14ac:dyDescent="0.45">
      <c r="A114" t="s">
        <v>195</v>
      </c>
      <c r="B114" t="s">
        <v>196</v>
      </c>
      <c r="C114">
        <v>3</v>
      </c>
      <c r="D114">
        <v>42.654999999999987</v>
      </c>
      <c r="E114">
        <v>45.993999999999993</v>
      </c>
      <c r="I114">
        <v>99.322000000000074</v>
      </c>
      <c r="L114">
        <v>1.0010000000000001</v>
      </c>
      <c r="M114">
        <v>19.151999999999997</v>
      </c>
      <c r="T114">
        <v>1.7000000000000001E-2</v>
      </c>
      <c r="V114">
        <v>208.12400000000005</v>
      </c>
      <c r="W114">
        <v>396.11769049999998</v>
      </c>
      <c r="X114">
        <v>-6.3340000000000032</v>
      </c>
    </row>
    <row r="115" spans="1:24" x14ac:dyDescent="0.45">
      <c r="A115" t="s">
        <v>203</v>
      </c>
      <c r="B115" t="s">
        <v>204</v>
      </c>
      <c r="C115">
        <v>3</v>
      </c>
      <c r="D115">
        <v>27.954999999999991</v>
      </c>
      <c r="E115">
        <v>16.551000000000002</v>
      </c>
      <c r="F115">
        <v>2.2490000000000001</v>
      </c>
      <c r="I115">
        <v>32.703000000000017</v>
      </c>
      <c r="L115">
        <v>0.7380000000000001</v>
      </c>
      <c r="M115">
        <v>2.0920000000000001</v>
      </c>
      <c r="V115">
        <v>82.288000000000011</v>
      </c>
      <c r="W115">
        <v>43.77688409999999</v>
      </c>
      <c r="X115">
        <v>-5.4519999999999982</v>
      </c>
    </row>
    <row r="116" spans="1:24" x14ac:dyDescent="0.45">
      <c r="A116" t="s">
        <v>248</v>
      </c>
      <c r="B116" t="s">
        <v>249</v>
      </c>
      <c r="C116">
        <v>3</v>
      </c>
      <c r="D116">
        <v>9.9360000000000035</v>
      </c>
      <c r="E116">
        <v>6.2429999999999994</v>
      </c>
      <c r="F116">
        <v>2.0370000000000004</v>
      </c>
      <c r="I116">
        <v>11.890999999999996</v>
      </c>
      <c r="L116">
        <v>0.23599999999999999</v>
      </c>
      <c r="V116">
        <v>30.343</v>
      </c>
      <c r="W116">
        <v>16.608384499999996</v>
      </c>
      <c r="X116">
        <v>0</v>
      </c>
    </row>
    <row r="117" spans="1:24" x14ac:dyDescent="0.45">
      <c r="A117" t="s">
        <v>256</v>
      </c>
      <c r="B117" t="s">
        <v>257</v>
      </c>
      <c r="C117">
        <v>3</v>
      </c>
      <c r="D117">
        <v>19.841000000000008</v>
      </c>
      <c r="E117">
        <v>13.680999999999999</v>
      </c>
      <c r="I117">
        <v>29.607999999999993</v>
      </c>
      <c r="L117">
        <v>3.4000000000000002E-2</v>
      </c>
      <c r="M117">
        <v>0.42000000000000004</v>
      </c>
      <c r="V117">
        <v>63.583999999999996</v>
      </c>
      <c r="W117">
        <v>24.209814900000005</v>
      </c>
      <c r="X117">
        <v>0.59899999999999665</v>
      </c>
    </row>
    <row r="118" spans="1:24" x14ac:dyDescent="0.45">
      <c r="A118" t="s">
        <v>191</v>
      </c>
      <c r="B118" t="s">
        <v>192</v>
      </c>
      <c r="C118">
        <v>3</v>
      </c>
      <c r="D118">
        <v>42.966000000000051</v>
      </c>
      <c r="E118">
        <v>27.819999999999993</v>
      </c>
      <c r="F118">
        <v>48.522000000000006</v>
      </c>
      <c r="G118">
        <v>14.754</v>
      </c>
      <c r="I118">
        <v>62.234999999999992</v>
      </c>
      <c r="J118">
        <v>0.30399999999999999</v>
      </c>
      <c r="L118">
        <v>2.0739999999999998</v>
      </c>
      <c r="M118">
        <v>3.0229999999999997</v>
      </c>
      <c r="Q118">
        <v>7.8E-2</v>
      </c>
      <c r="R118">
        <v>0.44800000000000001</v>
      </c>
      <c r="U118">
        <v>0.106</v>
      </c>
      <c r="V118">
        <v>201.77600000000004</v>
      </c>
      <c r="W118">
        <v>241.8736428</v>
      </c>
      <c r="X118">
        <v>5.3830000000000098</v>
      </c>
    </row>
    <row r="119" spans="1:24" x14ac:dyDescent="0.45">
      <c r="A119" t="s">
        <v>187</v>
      </c>
      <c r="B119" t="s">
        <v>188</v>
      </c>
      <c r="C119">
        <v>3</v>
      </c>
      <c r="D119">
        <v>31.533000000000005</v>
      </c>
      <c r="E119">
        <v>37.444000000000003</v>
      </c>
      <c r="F119">
        <v>8.4499999999999993</v>
      </c>
      <c r="I119">
        <v>62.430000000000014</v>
      </c>
      <c r="L119">
        <v>0.46699999999999997</v>
      </c>
      <c r="M119">
        <v>16.762999999999998</v>
      </c>
      <c r="R119">
        <v>1.4630000000000001</v>
      </c>
      <c r="S119">
        <v>0.13300000000000001</v>
      </c>
      <c r="V119">
        <v>157.08700000000005</v>
      </c>
      <c r="W119">
        <v>329.18118479999998</v>
      </c>
      <c r="X119">
        <v>5.9919999999999902</v>
      </c>
    </row>
    <row r="120" spans="1:24" x14ac:dyDescent="0.45">
      <c r="A120" t="s">
        <v>189</v>
      </c>
      <c r="B120" t="s">
        <v>190</v>
      </c>
      <c r="C120">
        <v>3</v>
      </c>
      <c r="D120">
        <v>34.928999999999988</v>
      </c>
      <c r="E120">
        <v>63.901999999999994</v>
      </c>
      <c r="F120">
        <v>0.61599999999999999</v>
      </c>
      <c r="I120">
        <v>61.507000000000048</v>
      </c>
      <c r="L120">
        <v>3.508</v>
      </c>
      <c r="M120">
        <v>8.7080000000000037</v>
      </c>
      <c r="R120">
        <v>1.905</v>
      </c>
      <c r="S120">
        <v>0.21099999999999999</v>
      </c>
      <c r="U120">
        <v>0.58199999999999996</v>
      </c>
      <c r="V120">
        <v>173.17000000000004</v>
      </c>
      <c r="W120">
        <v>1227.1281849999998</v>
      </c>
      <c r="X120">
        <v>-11.219999999999942</v>
      </c>
    </row>
    <row r="121" spans="1:24" x14ac:dyDescent="0.45">
      <c r="A121" t="s">
        <v>185</v>
      </c>
      <c r="B121" t="s">
        <v>186</v>
      </c>
      <c r="C121">
        <v>3</v>
      </c>
      <c r="D121">
        <v>41.691000000000024</v>
      </c>
      <c r="E121">
        <v>45.902000000000015</v>
      </c>
      <c r="F121">
        <v>11.659999999999998</v>
      </c>
      <c r="I121">
        <v>41.83100000000001</v>
      </c>
      <c r="J121">
        <v>0.19900000000000001</v>
      </c>
      <c r="L121">
        <v>19.399000000000001</v>
      </c>
      <c r="M121">
        <v>27.41</v>
      </c>
      <c r="N121">
        <v>12.183</v>
      </c>
      <c r="O121">
        <v>2.1229999999999998</v>
      </c>
      <c r="T121">
        <v>0.10299999999999999</v>
      </c>
      <c r="V121">
        <v>202.39800000000005</v>
      </c>
      <c r="W121">
        <v>4999.8489119999995</v>
      </c>
      <c r="X121">
        <v>3.5890000000000271</v>
      </c>
    </row>
    <row r="122" spans="1:24" x14ac:dyDescent="0.45">
      <c r="A122" t="s">
        <v>217</v>
      </c>
      <c r="B122" t="s">
        <v>218</v>
      </c>
      <c r="C122">
        <v>4</v>
      </c>
      <c r="D122">
        <v>38.79500000000003</v>
      </c>
      <c r="E122">
        <v>15.203000000000001</v>
      </c>
      <c r="F122">
        <v>5.1459999999999999</v>
      </c>
      <c r="I122">
        <v>38.158999999999999</v>
      </c>
      <c r="L122">
        <v>0.105</v>
      </c>
      <c r="M122">
        <v>3.2679999999999998</v>
      </c>
      <c r="V122">
        <v>100.67600000000003</v>
      </c>
      <c r="W122">
        <v>30.912626499999973</v>
      </c>
      <c r="X122">
        <v>-3.137999999999991</v>
      </c>
    </row>
    <row r="123" spans="1:24" x14ac:dyDescent="0.45">
      <c r="A123" t="s">
        <v>219</v>
      </c>
      <c r="B123" t="s">
        <v>220</v>
      </c>
      <c r="C123">
        <v>4</v>
      </c>
      <c r="D123">
        <v>31.274000000000001</v>
      </c>
      <c r="E123">
        <v>30.219000000000008</v>
      </c>
      <c r="F123">
        <v>1.4790000000000001</v>
      </c>
      <c r="I123">
        <v>54.817999999999969</v>
      </c>
      <c r="L123">
        <v>1.3709999999999998</v>
      </c>
      <c r="M123">
        <v>11.763999999999998</v>
      </c>
      <c r="T123">
        <v>4.7E-2</v>
      </c>
      <c r="V123">
        <v>130.92499999999998</v>
      </c>
      <c r="W123">
        <v>122.20190320000003</v>
      </c>
      <c r="X123">
        <v>-4.2819999999999823</v>
      </c>
    </row>
    <row r="124" spans="1:24" x14ac:dyDescent="0.45">
      <c r="A124" t="s">
        <v>211</v>
      </c>
      <c r="B124" t="s">
        <v>212</v>
      </c>
      <c r="C124">
        <v>4</v>
      </c>
      <c r="D124">
        <v>55.246000000000137</v>
      </c>
      <c r="E124">
        <v>30.544999999999998</v>
      </c>
      <c r="F124">
        <v>0.48899999999999999</v>
      </c>
      <c r="I124">
        <v>80.805000000000007</v>
      </c>
      <c r="L124">
        <v>0.40500000000000003</v>
      </c>
      <c r="M124">
        <v>8.1080000000000005</v>
      </c>
      <c r="R124">
        <v>0.14299999999999999</v>
      </c>
      <c r="S124">
        <v>8.0000000000000002E-3</v>
      </c>
      <c r="T124">
        <v>9.5000000000000001E-2</v>
      </c>
      <c r="U124">
        <v>0.08</v>
      </c>
      <c r="V124">
        <v>175.59800000000016</v>
      </c>
      <c r="W124">
        <v>177.64163299999987</v>
      </c>
      <c r="X124">
        <v>3.5769999999999982</v>
      </c>
    </row>
    <row r="125" spans="1:24" x14ac:dyDescent="0.45">
      <c r="A125" t="s">
        <v>213</v>
      </c>
      <c r="B125" t="s">
        <v>214</v>
      </c>
      <c r="C125">
        <v>4</v>
      </c>
      <c r="D125">
        <v>37.41500000000002</v>
      </c>
      <c r="E125">
        <v>34.744</v>
      </c>
      <c r="F125">
        <v>2.944</v>
      </c>
      <c r="I125">
        <v>64.691000000000017</v>
      </c>
      <c r="L125">
        <v>1.1600000000000001</v>
      </c>
      <c r="M125">
        <v>3.9170000000000003</v>
      </c>
      <c r="S125">
        <v>0.501</v>
      </c>
      <c r="U125">
        <v>2.3E-2</v>
      </c>
      <c r="V125">
        <v>144.87100000000004</v>
      </c>
      <c r="W125">
        <v>134.78953679999995</v>
      </c>
      <c r="X125">
        <v>-1.5679999999999836</v>
      </c>
    </row>
    <row r="126" spans="1:24" x14ac:dyDescent="0.45">
      <c r="A126" t="s">
        <v>207</v>
      </c>
      <c r="B126" t="s">
        <v>208</v>
      </c>
      <c r="C126">
        <v>4</v>
      </c>
      <c r="D126">
        <v>95.88900000000028</v>
      </c>
      <c r="E126">
        <v>50.652000000000001</v>
      </c>
      <c r="I126">
        <v>147.30700000000007</v>
      </c>
      <c r="L126">
        <v>0.67300000000000004</v>
      </c>
      <c r="M126">
        <v>8.2439999999999998</v>
      </c>
      <c r="R126">
        <v>0.111</v>
      </c>
      <c r="S126">
        <v>4.5999999999999999E-2</v>
      </c>
      <c r="T126">
        <v>0.17799999999999999</v>
      </c>
      <c r="V126">
        <v>302.76500000000033</v>
      </c>
      <c r="W126">
        <v>311.31644129999961</v>
      </c>
      <c r="X126">
        <v>-0.70500000000004093</v>
      </c>
    </row>
    <row r="127" spans="1:24" x14ac:dyDescent="0.45">
      <c r="A127" t="s">
        <v>224</v>
      </c>
      <c r="B127" t="s">
        <v>225</v>
      </c>
      <c r="C127">
        <v>4</v>
      </c>
      <c r="D127">
        <v>23.453999999999979</v>
      </c>
      <c r="E127">
        <v>17.641999999999999</v>
      </c>
      <c r="I127">
        <v>53.625</v>
      </c>
      <c r="L127">
        <v>1.0999999999999999</v>
      </c>
      <c r="M127">
        <v>13.257999999999999</v>
      </c>
      <c r="R127">
        <v>1.359</v>
      </c>
      <c r="S127">
        <v>1.4999999999999999E-2</v>
      </c>
      <c r="V127">
        <v>109.07899999999997</v>
      </c>
      <c r="W127">
        <v>254.80984310000002</v>
      </c>
      <c r="X127">
        <v>16.076999999999984</v>
      </c>
    </row>
    <row r="128" spans="1:24" x14ac:dyDescent="0.45">
      <c r="A128" t="s">
        <v>209</v>
      </c>
      <c r="B128" t="s">
        <v>210</v>
      </c>
      <c r="C128">
        <v>4</v>
      </c>
      <c r="D128">
        <v>33.318000000000019</v>
      </c>
      <c r="E128">
        <v>25.704999999999998</v>
      </c>
      <c r="F128">
        <v>12.721</v>
      </c>
      <c r="I128">
        <v>52.011000000000003</v>
      </c>
      <c r="L128">
        <v>2.7E-2</v>
      </c>
      <c r="M128">
        <v>11.617000000000001</v>
      </c>
      <c r="S128">
        <v>0.158</v>
      </c>
      <c r="V128">
        <v>135.39900000000003</v>
      </c>
      <c r="W128">
        <v>87.613769899999966</v>
      </c>
      <c r="X128">
        <v>6.1640000000000157</v>
      </c>
    </row>
    <row r="129" spans="1:24" x14ac:dyDescent="0.45">
      <c r="A129" t="s">
        <v>222</v>
      </c>
      <c r="B129" t="s">
        <v>223</v>
      </c>
      <c r="C129">
        <v>4</v>
      </c>
      <c r="D129">
        <v>62.874000000000059</v>
      </c>
      <c r="E129">
        <v>39.606999999999992</v>
      </c>
      <c r="F129">
        <v>0.125</v>
      </c>
      <c r="I129">
        <v>104.84099999999997</v>
      </c>
      <c r="L129">
        <v>1.9129999999999998</v>
      </c>
      <c r="M129">
        <v>2.96</v>
      </c>
      <c r="R129">
        <v>0.21099999999999999</v>
      </c>
      <c r="S129">
        <v>8.7999999999999995E-2</v>
      </c>
      <c r="U129">
        <v>2.5999999999999999E-2</v>
      </c>
      <c r="V129">
        <v>212.32000000000002</v>
      </c>
      <c r="W129">
        <v>283.05233449999992</v>
      </c>
      <c r="X129">
        <v>-0.1470000000000482</v>
      </c>
    </row>
    <row r="130" spans="1:24" x14ac:dyDescent="0.45">
      <c r="A130" t="s">
        <v>4</v>
      </c>
      <c r="B130" t="s">
        <v>5</v>
      </c>
      <c r="C130">
        <v>4</v>
      </c>
      <c r="D130">
        <v>37.723999999999997</v>
      </c>
      <c r="E130">
        <v>43.187999999999988</v>
      </c>
      <c r="I130">
        <v>77.756</v>
      </c>
      <c r="L130">
        <v>0.49399999999999999</v>
      </c>
      <c r="M130">
        <v>13.706999999999999</v>
      </c>
      <c r="R130">
        <v>3.9E-2</v>
      </c>
      <c r="V130">
        <v>172.86899999999997</v>
      </c>
      <c r="W130">
        <v>971.47944700000016</v>
      </c>
      <c r="X130">
        <v>3.7669999999999675</v>
      </c>
    </row>
    <row r="131" spans="1:24" x14ac:dyDescent="0.45">
      <c r="A131" t="s">
        <v>7</v>
      </c>
      <c r="B131" t="s">
        <v>8</v>
      </c>
      <c r="C131">
        <v>4</v>
      </c>
      <c r="D131">
        <v>111.84900000000044</v>
      </c>
      <c r="E131">
        <v>85.14100000000002</v>
      </c>
      <c r="I131">
        <v>196.64399999999989</v>
      </c>
      <c r="L131">
        <v>1.3920000000000001</v>
      </c>
      <c r="M131">
        <v>19.638000000000002</v>
      </c>
      <c r="R131">
        <v>5.1950000000000003</v>
      </c>
      <c r="S131">
        <v>8.6999999999999994E-2</v>
      </c>
      <c r="V131">
        <v>414.66400000000033</v>
      </c>
      <c r="W131">
        <v>619.52398599999958</v>
      </c>
      <c r="X131">
        <v>2.2429999999998813</v>
      </c>
    </row>
    <row r="132" spans="1:24" x14ac:dyDescent="0.45">
      <c r="A132" t="s">
        <v>278</v>
      </c>
      <c r="B132" t="s">
        <v>279</v>
      </c>
      <c r="C132">
        <v>5</v>
      </c>
      <c r="D132">
        <v>82.43</v>
      </c>
      <c r="E132">
        <v>32.948999999999991</v>
      </c>
      <c r="F132">
        <v>22.139000000000003</v>
      </c>
      <c r="I132">
        <v>63.985000000000042</v>
      </c>
      <c r="M132">
        <v>1.6199999999999997</v>
      </c>
      <c r="S132">
        <v>8.0000000000000002E-3</v>
      </c>
      <c r="V132">
        <v>203.12300000000005</v>
      </c>
      <c r="W132">
        <v>23.586972299999985</v>
      </c>
      <c r="X132">
        <v>0.21999999999999886</v>
      </c>
    </row>
    <row r="133" spans="1:24" x14ac:dyDescent="0.45">
      <c r="A133" t="s">
        <v>280</v>
      </c>
      <c r="B133" t="s">
        <v>281</v>
      </c>
      <c r="C133">
        <v>5</v>
      </c>
      <c r="D133">
        <v>32.166000000000011</v>
      </c>
      <c r="E133">
        <v>15.969999999999999</v>
      </c>
      <c r="F133">
        <v>0.42300000000000004</v>
      </c>
      <c r="I133">
        <v>52.683000000000007</v>
      </c>
      <c r="L133">
        <v>1.3340000000000001</v>
      </c>
      <c r="M133">
        <v>4.6129999999999995</v>
      </c>
      <c r="S133">
        <v>2.1999999999999999E-2</v>
      </c>
      <c r="V133">
        <v>107.18900000000002</v>
      </c>
      <c r="W133">
        <v>92.580161499999974</v>
      </c>
      <c r="X133">
        <v>8.521000000000015</v>
      </c>
    </row>
    <row r="134" spans="1:24" x14ac:dyDescent="0.45">
      <c r="A134" t="s">
        <v>181</v>
      </c>
      <c r="B134" t="s">
        <v>182</v>
      </c>
      <c r="C134">
        <v>5</v>
      </c>
      <c r="D134">
        <v>43.69700000000001</v>
      </c>
      <c r="E134">
        <v>16.982999999999997</v>
      </c>
      <c r="F134">
        <v>2.2869999999999995</v>
      </c>
      <c r="I134">
        <v>42.368000000000002</v>
      </c>
      <c r="L134">
        <v>0.19400000000000001</v>
      </c>
      <c r="M134">
        <v>4.9779999999999989</v>
      </c>
      <c r="P134">
        <v>0.53300000000000003</v>
      </c>
      <c r="S134">
        <v>4.8000000000000001E-2</v>
      </c>
      <c r="V134">
        <v>111.04</v>
      </c>
      <c r="W134">
        <v>41.749050200000013</v>
      </c>
      <c r="X134">
        <v>0</v>
      </c>
    </row>
    <row r="135" spans="1:24" x14ac:dyDescent="0.45">
      <c r="A135" t="s">
        <v>288</v>
      </c>
      <c r="B135" t="s">
        <v>289</v>
      </c>
      <c r="C135">
        <v>5</v>
      </c>
      <c r="D135">
        <v>43.589000000000006</v>
      </c>
      <c r="E135">
        <v>23.745000000000005</v>
      </c>
      <c r="F135">
        <v>1.7529999999999999</v>
      </c>
      <c r="I135">
        <v>55.566000000000017</v>
      </c>
      <c r="L135">
        <v>1.1829999999999998</v>
      </c>
      <c r="M135">
        <v>2.8220000000000001</v>
      </c>
      <c r="S135">
        <v>5.0999999999999997E-2</v>
      </c>
      <c r="V135">
        <v>128.65800000000002</v>
      </c>
      <c r="W135">
        <v>48.016009599999961</v>
      </c>
      <c r="X135">
        <v>0.73300000000000409</v>
      </c>
    </row>
    <row r="136" spans="1:24" x14ac:dyDescent="0.45">
      <c r="A136" t="s">
        <v>282</v>
      </c>
      <c r="B136" t="s">
        <v>283</v>
      </c>
      <c r="C136">
        <v>5</v>
      </c>
      <c r="D136">
        <v>83.515000000000569</v>
      </c>
      <c r="E136">
        <v>44.075999999999993</v>
      </c>
      <c r="F136">
        <v>1.7370000000000001</v>
      </c>
      <c r="I136">
        <v>121.24099999999997</v>
      </c>
      <c r="M136">
        <v>1.165</v>
      </c>
      <c r="S136">
        <v>1.9E-2</v>
      </c>
      <c r="V136">
        <v>251.73400000000052</v>
      </c>
      <c r="W136">
        <v>55.586153299999438</v>
      </c>
      <c r="X136">
        <v>-3.3240000000000123</v>
      </c>
    </row>
    <row r="137" spans="1:24" x14ac:dyDescent="0.45">
      <c r="A137" t="s">
        <v>179</v>
      </c>
      <c r="B137" t="s">
        <v>180</v>
      </c>
      <c r="C137">
        <v>5</v>
      </c>
      <c r="D137">
        <v>67.699000000000083</v>
      </c>
      <c r="E137">
        <v>28.583000000000002</v>
      </c>
      <c r="F137">
        <v>0.67700000000000016</v>
      </c>
      <c r="I137">
        <v>112.70600000000005</v>
      </c>
      <c r="M137">
        <v>3.1680000000000001</v>
      </c>
      <c r="S137">
        <v>0.1</v>
      </c>
      <c r="V137">
        <v>212.83300000000014</v>
      </c>
      <c r="W137">
        <v>98.890762599999903</v>
      </c>
      <c r="X137">
        <v>4.106000000000023</v>
      </c>
    </row>
    <row r="138" spans="1:24" x14ac:dyDescent="0.45">
      <c r="A138" t="s">
        <v>286</v>
      </c>
      <c r="B138" t="s">
        <v>287</v>
      </c>
      <c r="C138">
        <v>5</v>
      </c>
      <c r="D138">
        <v>57.063000000000187</v>
      </c>
      <c r="E138">
        <v>22.73299999999999</v>
      </c>
      <c r="F138">
        <v>4.7939999999999996</v>
      </c>
      <c r="I138">
        <v>83.791999999999973</v>
      </c>
      <c r="L138">
        <v>6.0000000000000001E-3</v>
      </c>
      <c r="M138">
        <v>2.2740000000000005</v>
      </c>
      <c r="S138">
        <v>2.3E-2</v>
      </c>
      <c r="V138">
        <v>170.66200000000015</v>
      </c>
      <c r="W138">
        <v>44.729791099999829</v>
      </c>
      <c r="X138">
        <v>1.7009999999999934</v>
      </c>
    </row>
    <row r="139" spans="1:24" x14ac:dyDescent="0.45">
      <c r="A139" t="s">
        <v>173</v>
      </c>
      <c r="B139" t="s">
        <v>174</v>
      </c>
      <c r="C139">
        <v>5</v>
      </c>
      <c r="D139">
        <v>31.720000000000006</v>
      </c>
      <c r="E139">
        <v>24.668999999999993</v>
      </c>
      <c r="F139">
        <v>2.3860000000000001</v>
      </c>
      <c r="I139">
        <v>53.131000000000022</v>
      </c>
      <c r="M139">
        <v>3.3379999999999992</v>
      </c>
      <c r="Q139">
        <v>0.13600000000000001</v>
      </c>
      <c r="S139">
        <v>1.4469999999999998</v>
      </c>
      <c r="V139">
        <v>115.38000000000001</v>
      </c>
      <c r="W139">
        <v>64.730266200000003</v>
      </c>
      <c r="X139">
        <v>2.164999999999992</v>
      </c>
    </row>
    <row r="140" spans="1:24" x14ac:dyDescent="0.45">
      <c r="A140" t="s">
        <v>175</v>
      </c>
      <c r="B140" t="s">
        <v>176</v>
      </c>
      <c r="C140">
        <v>5</v>
      </c>
      <c r="D140">
        <v>18.314999999999991</v>
      </c>
      <c r="E140">
        <v>6.5039999999999996</v>
      </c>
      <c r="I140">
        <v>30.414000000000001</v>
      </c>
      <c r="M140">
        <v>2.8569999999999998</v>
      </c>
      <c r="S140">
        <v>1.6E-2</v>
      </c>
      <c r="V140">
        <v>58.089999999999989</v>
      </c>
      <c r="W140">
        <v>71.382291800000004</v>
      </c>
      <c r="X140">
        <v>0.64799999999999613</v>
      </c>
    </row>
    <row r="141" spans="1:24" x14ac:dyDescent="0.45">
      <c r="A141" t="s">
        <v>177</v>
      </c>
      <c r="B141" t="s">
        <v>178</v>
      </c>
      <c r="C141">
        <v>5</v>
      </c>
      <c r="D141">
        <v>31.382999999999978</v>
      </c>
      <c r="E141">
        <v>21.511000000000003</v>
      </c>
      <c r="F141">
        <v>3.7999999999999999E-2</v>
      </c>
      <c r="I141">
        <v>35.678999999999988</v>
      </c>
      <c r="L141">
        <v>0.51500000000000001</v>
      </c>
      <c r="M141">
        <v>8.9359999999999999</v>
      </c>
      <c r="P141">
        <v>1.097</v>
      </c>
      <c r="S141">
        <v>0.72599999999999998</v>
      </c>
      <c r="T141">
        <v>6.5589999999999993</v>
      </c>
      <c r="V141">
        <v>99.158999999999949</v>
      </c>
      <c r="W141">
        <v>229.84515910000005</v>
      </c>
      <c r="X141">
        <v>7.8679999999999808</v>
      </c>
    </row>
    <row r="142" spans="1:24" x14ac:dyDescent="0.45">
      <c r="A142" t="s">
        <v>284</v>
      </c>
      <c r="B142" t="s">
        <v>285</v>
      </c>
      <c r="C142">
        <v>5</v>
      </c>
      <c r="D142">
        <v>8.6749999999999865</v>
      </c>
      <c r="E142">
        <v>12.579000000000001</v>
      </c>
      <c r="F142">
        <v>1.6320000000000001</v>
      </c>
      <c r="I142">
        <v>20.114999999999988</v>
      </c>
      <c r="L142">
        <v>1.35</v>
      </c>
      <c r="M142">
        <v>9.7739999999999991</v>
      </c>
      <c r="S142">
        <v>0.10100000000000001</v>
      </c>
      <c r="V142">
        <v>54.124999999999979</v>
      </c>
      <c r="W142">
        <v>127.15211240000002</v>
      </c>
      <c r="X142">
        <v>0.6460000000000008</v>
      </c>
    </row>
    <row r="143" spans="1:24" x14ac:dyDescent="0.45">
      <c r="A143" t="s">
        <v>290</v>
      </c>
      <c r="B143" t="s">
        <v>291</v>
      </c>
      <c r="C143">
        <v>5</v>
      </c>
      <c r="D143">
        <v>60.541000000000047</v>
      </c>
      <c r="E143">
        <v>20.151999999999994</v>
      </c>
      <c r="F143">
        <v>3.9509999999999996</v>
      </c>
      <c r="I143">
        <v>89.404000000000082</v>
      </c>
      <c r="M143">
        <v>7.1639999999999988</v>
      </c>
      <c r="S143">
        <v>1.0630000000000002</v>
      </c>
      <c r="V143">
        <v>181.2120000000001</v>
      </c>
      <c r="W143">
        <v>99.901822499999923</v>
      </c>
      <c r="X143">
        <v>5.5239999999999725</v>
      </c>
    </row>
    <row r="144" spans="1:24" x14ac:dyDescent="0.45">
      <c r="A144" t="s">
        <v>292</v>
      </c>
      <c r="B144" t="s">
        <v>293</v>
      </c>
      <c r="C144">
        <v>6</v>
      </c>
      <c r="D144">
        <v>24.743000000000002</v>
      </c>
      <c r="E144">
        <v>16.292999999999999</v>
      </c>
      <c r="F144">
        <v>0.65</v>
      </c>
      <c r="I144">
        <v>43.867000000000004</v>
      </c>
      <c r="J144">
        <v>3.9E-2</v>
      </c>
      <c r="M144">
        <v>2.1</v>
      </c>
      <c r="V144">
        <v>87.691999999999993</v>
      </c>
      <c r="W144">
        <v>87.581203900000006</v>
      </c>
      <c r="X144">
        <v>0.25499999999999545</v>
      </c>
    </row>
    <row r="145" spans="1:24" x14ac:dyDescent="0.45">
      <c r="A145" t="s">
        <v>294</v>
      </c>
      <c r="B145" t="s">
        <v>295</v>
      </c>
      <c r="C145">
        <v>6</v>
      </c>
      <c r="D145">
        <v>54.046000000000141</v>
      </c>
      <c r="E145">
        <v>32.126999999999995</v>
      </c>
      <c r="F145">
        <v>0.99199999999999999</v>
      </c>
      <c r="I145">
        <v>90.679999999999993</v>
      </c>
      <c r="L145">
        <v>0.06</v>
      </c>
      <c r="M145">
        <v>4.8959999999999999</v>
      </c>
      <c r="S145">
        <v>0.16700000000000001</v>
      </c>
      <c r="V145">
        <v>182.80100000000013</v>
      </c>
      <c r="W145">
        <v>90.777294099999864</v>
      </c>
      <c r="X145">
        <v>1.2439999999999714</v>
      </c>
    </row>
    <row r="146" spans="1:24" x14ac:dyDescent="0.45">
      <c r="A146" t="s">
        <v>171</v>
      </c>
      <c r="B146" t="s">
        <v>172</v>
      </c>
      <c r="C146">
        <v>6</v>
      </c>
      <c r="D146">
        <v>78.758000000000393</v>
      </c>
      <c r="E146">
        <v>91.978999999999928</v>
      </c>
      <c r="I146">
        <v>128.26700000000022</v>
      </c>
      <c r="L146">
        <v>2.2989999999999999</v>
      </c>
      <c r="M146">
        <v>18.622000000000003</v>
      </c>
      <c r="Q146">
        <v>0.13100000000000001</v>
      </c>
      <c r="S146">
        <v>0.22600000000000001</v>
      </c>
      <c r="T146">
        <v>0.38900000000000001</v>
      </c>
      <c r="V146">
        <v>320.05600000000049</v>
      </c>
      <c r="W146">
        <v>563.2982376999995</v>
      </c>
      <c r="X146">
        <v>29.969999999999914</v>
      </c>
    </row>
    <row r="147" spans="1:24" x14ac:dyDescent="0.45">
      <c r="A147" t="s">
        <v>169</v>
      </c>
      <c r="B147" t="s">
        <v>170</v>
      </c>
      <c r="C147">
        <v>6</v>
      </c>
      <c r="D147">
        <v>35.044000000000025</v>
      </c>
      <c r="E147">
        <v>38.904999999999994</v>
      </c>
      <c r="F147">
        <v>12.859</v>
      </c>
      <c r="I147">
        <v>83.735000000000042</v>
      </c>
      <c r="L147">
        <v>3.835</v>
      </c>
      <c r="M147">
        <v>11.648999999999997</v>
      </c>
      <c r="Q147">
        <v>1.621</v>
      </c>
      <c r="S147">
        <v>1.5799999999999998</v>
      </c>
      <c r="V147">
        <v>187.64800000000008</v>
      </c>
      <c r="W147">
        <v>943.81673899999987</v>
      </c>
      <c r="X147">
        <v>9.364000000000118</v>
      </c>
    </row>
    <row r="148" spans="1:24" x14ac:dyDescent="0.45">
      <c r="A148" t="s">
        <v>165</v>
      </c>
      <c r="B148" t="s">
        <v>166</v>
      </c>
      <c r="C148">
        <v>6</v>
      </c>
      <c r="D148">
        <v>127.94100000000141</v>
      </c>
      <c r="E148">
        <v>98.521999999999991</v>
      </c>
      <c r="F148">
        <v>5.2749999999999995</v>
      </c>
      <c r="I148">
        <v>202.37299999999968</v>
      </c>
      <c r="L148">
        <v>1.3699999999999999</v>
      </c>
      <c r="M148">
        <v>27.671999999999993</v>
      </c>
      <c r="Q148">
        <v>0.10899999999999999</v>
      </c>
      <c r="R148">
        <v>0.122</v>
      </c>
      <c r="S148">
        <v>1.3539999999999994</v>
      </c>
      <c r="T148">
        <v>1.2E-2</v>
      </c>
      <c r="V148">
        <v>463.26200000000102</v>
      </c>
      <c r="W148">
        <v>792.18202499999893</v>
      </c>
      <c r="X148">
        <v>12.874999999999773</v>
      </c>
    </row>
    <row r="149" spans="1:24" x14ac:dyDescent="0.45">
      <c r="A149" t="s">
        <v>167</v>
      </c>
      <c r="B149" t="s">
        <v>168</v>
      </c>
      <c r="C149">
        <v>6</v>
      </c>
      <c r="D149">
        <v>237.83999999999634</v>
      </c>
      <c r="E149">
        <v>127.35199999999998</v>
      </c>
      <c r="F149">
        <v>5.2160000000000002</v>
      </c>
      <c r="I149">
        <v>368.46499999999878</v>
      </c>
      <c r="J149">
        <v>0.251</v>
      </c>
      <c r="L149">
        <v>0.88400000000000001</v>
      </c>
      <c r="M149">
        <v>24.071000000000009</v>
      </c>
      <c r="Q149">
        <v>0.122</v>
      </c>
      <c r="R149">
        <v>0.33900000000000002</v>
      </c>
      <c r="S149">
        <v>0.09</v>
      </c>
      <c r="T149">
        <v>2.4E-2</v>
      </c>
      <c r="V149">
        <v>764.20099999999502</v>
      </c>
      <c r="W149">
        <v>891.4272270000049</v>
      </c>
      <c r="X149">
        <v>28.429999999999723</v>
      </c>
    </row>
    <row r="150" spans="1:24" x14ac:dyDescent="0.45">
      <c r="A150" t="s">
        <v>161</v>
      </c>
      <c r="B150" t="s">
        <v>162</v>
      </c>
      <c r="C150">
        <v>6</v>
      </c>
      <c r="D150">
        <v>220.26699999999491</v>
      </c>
      <c r="E150">
        <v>143.16299999999998</v>
      </c>
      <c r="F150">
        <v>13.271000000000001</v>
      </c>
      <c r="I150">
        <v>333.50699999999915</v>
      </c>
      <c r="J150">
        <v>1.1579999999999999</v>
      </c>
      <c r="L150">
        <v>7.6549999999999985</v>
      </c>
      <c r="M150">
        <v>35.640000000000015</v>
      </c>
      <c r="P150">
        <v>1.0880000000000001</v>
      </c>
      <c r="Q150">
        <v>0.13100000000000001</v>
      </c>
      <c r="R150">
        <v>0.60599999999999998</v>
      </c>
      <c r="S150">
        <v>0.14799999999999999</v>
      </c>
      <c r="T150">
        <v>2.649</v>
      </c>
      <c r="V150">
        <v>755.87999999999397</v>
      </c>
      <c r="W150">
        <v>1608.9373220000059</v>
      </c>
      <c r="X150">
        <v>42.020999999999162</v>
      </c>
    </row>
    <row r="151" spans="1:24" x14ac:dyDescent="0.45">
      <c r="A151" t="s">
        <v>163</v>
      </c>
      <c r="B151" t="s">
        <v>164</v>
      </c>
      <c r="C151">
        <v>6</v>
      </c>
      <c r="D151">
        <v>72.634000000000668</v>
      </c>
      <c r="E151">
        <v>129.95200000000003</v>
      </c>
      <c r="F151">
        <v>7.0120000000000005</v>
      </c>
      <c r="I151">
        <v>105.51100000000018</v>
      </c>
      <c r="J151">
        <v>3.7999999999999999E-2</v>
      </c>
      <c r="L151">
        <v>15.028999999999996</v>
      </c>
      <c r="M151">
        <v>49.04999999999999</v>
      </c>
      <c r="N151">
        <v>0.14000000000000001</v>
      </c>
      <c r="P151">
        <v>3.8109999999999999</v>
      </c>
      <c r="Q151">
        <v>4.1000000000000002E-2</v>
      </c>
      <c r="R151">
        <v>3.8250000000000002</v>
      </c>
      <c r="S151">
        <v>0.31500000000000006</v>
      </c>
      <c r="T151">
        <v>3.1480000000000001</v>
      </c>
      <c r="V151">
        <v>383.21800000000087</v>
      </c>
      <c r="W151">
        <v>3263.1272929999991</v>
      </c>
      <c r="X151">
        <v>18.451000000000192</v>
      </c>
    </row>
    <row r="152" spans="1:24" x14ac:dyDescent="0.45">
      <c r="A152" t="s">
        <v>296</v>
      </c>
      <c r="B152" t="s">
        <v>297</v>
      </c>
      <c r="C152">
        <v>7</v>
      </c>
      <c r="D152">
        <v>38.698000000000015</v>
      </c>
      <c r="E152">
        <v>21.597000000000001</v>
      </c>
      <c r="F152">
        <v>2.8909999999999996</v>
      </c>
      <c r="I152">
        <v>37.850999999999999</v>
      </c>
      <c r="M152">
        <v>0.46800000000000003</v>
      </c>
      <c r="S152">
        <v>1.3049999999999999</v>
      </c>
      <c r="V152">
        <v>101.50500000000001</v>
      </c>
      <c r="W152">
        <v>10.876137199999988</v>
      </c>
      <c r="X152">
        <v>0</v>
      </c>
    </row>
    <row r="153" spans="1:24" x14ac:dyDescent="0.45">
      <c r="A153" t="s">
        <v>30</v>
      </c>
      <c r="B153" t="s">
        <v>31</v>
      </c>
      <c r="C153">
        <v>7</v>
      </c>
      <c r="D153">
        <v>84.848000000000368</v>
      </c>
      <c r="E153">
        <v>43.256999999999998</v>
      </c>
      <c r="F153">
        <v>16.234000000000002</v>
      </c>
      <c r="I153">
        <v>84.811000000000035</v>
      </c>
      <c r="L153">
        <v>1.3070000000000002</v>
      </c>
      <c r="M153">
        <v>7.9429999999999987</v>
      </c>
      <c r="S153">
        <v>8.4000000000000005E-2</v>
      </c>
      <c r="T153">
        <v>0.254</v>
      </c>
      <c r="V153">
        <v>238.4000000000004</v>
      </c>
      <c r="W153">
        <v>79.694167499999566</v>
      </c>
      <c r="X153">
        <v>0.82600000000002183</v>
      </c>
    </row>
    <row r="154" spans="1:24" x14ac:dyDescent="0.45">
      <c r="A154" t="s">
        <v>38</v>
      </c>
      <c r="B154" t="s">
        <v>39</v>
      </c>
      <c r="C154">
        <v>7</v>
      </c>
      <c r="D154">
        <v>14.78599999999998</v>
      </c>
      <c r="E154">
        <v>7.5860000000000012</v>
      </c>
      <c r="F154">
        <v>2.109</v>
      </c>
      <c r="I154">
        <v>19.114000000000015</v>
      </c>
      <c r="L154">
        <v>0.80300000000000005</v>
      </c>
      <c r="M154">
        <v>3.4209999999999994</v>
      </c>
      <c r="T154">
        <v>1.4999999999999999E-2</v>
      </c>
      <c r="V154">
        <v>47.818999999999996</v>
      </c>
      <c r="W154">
        <v>45.851940300000003</v>
      </c>
      <c r="X154">
        <v>0.40600000000000591</v>
      </c>
    </row>
    <row r="155" spans="1:24" x14ac:dyDescent="0.45">
      <c r="A155" t="s">
        <v>20</v>
      </c>
      <c r="B155" t="s">
        <v>21</v>
      </c>
      <c r="C155">
        <v>7</v>
      </c>
      <c r="D155">
        <v>45.468999999999987</v>
      </c>
      <c r="E155">
        <v>20.421000000000006</v>
      </c>
      <c r="F155">
        <v>1.4830000000000001</v>
      </c>
      <c r="I155">
        <v>45.792000000000009</v>
      </c>
      <c r="M155">
        <v>1.6990000000000001</v>
      </c>
      <c r="S155">
        <v>0</v>
      </c>
      <c r="V155">
        <v>114.86399999999999</v>
      </c>
      <c r="W155">
        <v>20.097697700000012</v>
      </c>
      <c r="X155">
        <v>0</v>
      </c>
    </row>
    <row r="156" spans="1:24" x14ac:dyDescent="0.45">
      <c r="A156" t="s">
        <v>22</v>
      </c>
      <c r="B156" t="s">
        <v>23</v>
      </c>
      <c r="C156">
        <v>7</v>
      </c>
      <c r="D156">
        <v>39.628000000000029</v>
      </c>
      <c r="E156">
        <v>15.242000000000001</v>
      </c>
      <c r="F156">
        <v>2.7359999999999998</v>
      </c>
      <c r="I156">
        <v>35.905000000000015</v>
      </c>
      <c r="L156">
        <v>0.89700000000000002</v>
      </c>
      <c r="M156">
        <v>1.3519999999999999</v>
      </c>
      <c r="S156">
        <v>0.157</v>
      </c>
      <c r="T156">
        <v>4.9000000000000002E-2</v>
      </c>
      <c r="V156">
        <v>95.760000000000062</v>
      </c>
      <c r="W156">
        <v>63.535328299999932</v>
      </c>
      <c r="X1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info e legenda</vt:lpstr>
      <vt:lpstr>2021_zur</vt:lpstr>
      <vt:lpstr>2020_zur</vt:lpstr>
      <vt:lpstr>2019_zur</vt:lpstr>
      <vt:lpstr>2018_zur</vt:lpstr>
      <vt:lpstr>2017_zur</vt:lpstr>
      <vt:lpstr>2016_zur</vt:lpstr>
      <vt:lpstr>2015_zur</vt:lpstr>
      <vt:lpstr>2012_zur</vt:lpstr>
      <vt:lpstr>2006_zur</vt:lpstr>
      <vt:lpstr>2021_municipi</vt:lpstr>
      <vt:lpstr>2020_municipi</vt:lpstr>
      <vt:lpstr>2019_municipi</vt:lpstr>
      <vt:lpstr>2018_municipi</vt:lpstr>
      <vt:lpstr>2017_municipi</vt:lpstr>
      <vt:lpstr>2016_municipi</vt:lpstr>
      <vt:lpstr>2015_municipi</vt:lpstr>
      <vt:lpstr>2012_municipi</vt:lpstr>
      <vt:lpstr>2006_municipi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Cavalli</dc:creator>
  <cp:lastModifiedBy>mm</cp:lastModifiedBy>
  <dcterms:created xsi:type="dcterms:W3CDTF">2022-11-22T07:06:42Z</dcterms:created>
  <dcterms:modified xsi:type="dcterms:W3CDTF">2022-11-22T16:01:18Z</dcterms:modified>
</cp:coreProperties>
</file>